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DUB-TRCM\CTFCA\public\Shared Documents\Julius Baer\Operations\NAV Checks\Fund Dealing Calendar\2026\"/>
    </mc:Choice>
  </mc:AlternateContent>
  <xr:revisionPtr revIDLastSave="0" documentId="13_ncr:1_{C5344B76-D14F-480C-8EFC-70E685014A62}" xr6:coauthVersionLast="47" xr6:coauthVersionMax="47" xr10:uidLastSave="{00000000-0000-0000-0000-000000000000}"/>
  <bookViews>
    <workbookView xWindow="-120" yWindow="-120" windowWidth="29040" windowHeight="17520" tabRatio="393" xr2:uid="{D10704DD-9ECA-40F6-9F83-065947247DB9}"/>
  </bookViews>
  <sheets>
    <sheet name="Julius Baer Holidays" sheetId="2" r:id="rId1"/>
    <sheet name="SIF SICAV" sheetId="6" r:id="rId2"/>
    <sheet name="Tables" sheetId="5" state="hidden" r:id="rId3"/>
    <sheet name="Sheet1" sheetId="4" state="hidden" r:id="rId4"/>
    <sheet name="8811 - FA IRL JB Asian 8811" sheetId="3" state="hidden" r:id="rId5"/>
  </sheets>
  <definedNames>
    <definedName name="_xlnm._FilterDatabase" localSheetId="2" hidden="1">Tables!$A$2:$E$2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7" i="2" l="1"/>
  <c r="C66" i="6" l="1"/>
  <c r="Z67" i="2"/>
  <c r="Q66" i="2"/>
  <c r="H67" i="2" l="1"/>
  <c r="W67" i="2"/>
  <c r="E67" i="2"/>
  <c r="T65" i="2" l="1"/>
  <c r="K67" i="2"/>
</calcChain>
</file>

<file path=xl/sharedStrings.xml><?xml version="1.0" encoding="utf-8"?>
<sst xmlns="http://schemas.openxmlformats.org/spreadsheetml/2006/main" count="612" uniqueCount="208">
  <si>
    <t>Allianz All China Equity</t>
  </si>
  <si>
    <t>T. Rowe Price Asian Equity (ex-Japan)</t>
  </si>
  <si>
    <t>Equity Asia Income</t>
  </si>
  <si>
    <t>Artemis US Extended Alpha</t>
  </si>
  <si>
    <t>BlackRock Future Technology</t>
  </si>
  <si>
    <t>IO: (JA) | CCN: FA IRL JB Asian 8811</t>
  </si>
  <si>
    <t>Polar Future Healthcare</t>
  </si>
  <si>
    <t>Polar Capital Future Energy</t>
  </si>
  <si>
    <t>Calendar Name:</t>
  </si>
  <si>
    <t>No.</t>
  </si>
  <si>
    <t>Date</t>
  </si>
  <si>
    <t>Holiday</t>
  </si>
  <si>
    <t>Allianz China A-Shares (Not Active)</t>
  </si>
  <si>
    <t>Fixed Income Investment Grade Corporate GBP</t>
  </si>
  <si>
    <t>The day after New Year Holiday</t>
  </si>
  <si>
    <t>Spring Festival</t>
  </si>
  <si>
    <t>Ching Ming Festival</t>
  </si>
  <si>
    <t>The day before Good Friday</t>
  </si>
  <si>
    <t>Good Friday</t>
  </si>
  <si>
    <t>Easter Monday</t>
  </si>
  <si>
    <t>Labor day</t>
  </si>
  <si>
    <t>The day before Birthday of  Buddha</t>
  </si>
  <si>
    <t>The Birthday of the Buddha</t>
  </si>
  <si>
    <t>Dragon Boat Festival</t>
  </si>
  <si>
    <t>Mid-Autumn Festival</t>
  </si>
  <si>
    <t>National Day Holiday</t>
  </si>
  <si>
    <t>The day before Chung Yeung Festival</t>
  </si>
  <si>
    <t>Chung Yeung Festival</t>
  </si>
  <si>
    <t>The day before Christmas</t>
  </si>
  <si>
    <t>Christmas Day</t>
  </si>
  <si>
    <t>The first weekday after Christmas Day</t>
  </si>
  <si>
    <r>
      <t xml:space="preserve">Retail banks in </t>
    </r>
    <r>
      <rPr>
        <b/>
        <sz val="10"/>
        <color rgb="FF0070C0"/>
        <rFont val="Arial"/>
        <family val="2"/>
      </rPr>
      <t>Ireland</t>
    </r>
    <r>
      <rPr>
        <sz val="10"/>
        <rFont val="Arial"/>
        <family val="2"/>
      </rPr>
      <t xml:space="preserve"> are open</t>
    </r>
  </si>
  <si>
    <r>
      <rPr>
        <b/>
        <sz val="10"/>
        <color rgb="FFFF0000"/>
        <rFont val="Arial"/>
        <family val="2"/>
      </rPr>
      <t>Northbound Stock Connect</t>
    </r>
    <r>
      <rPr>
        <sz val="10"/>
        <rFont val="Arial"/>
        <family val="2"/>
      </rPr>
      <t xml:space="preserve"> trading is open</t>
    </r>
  </si>
  <si>
    <t>St Brigid’s Day</t>
  </si>
  <si>
    <t>Saint Patrick's Day</t>
  </si>
  <si>
    <t>May Day</t>
  </si>
  <si>
    <t>June Bank Holiday</t>
  </si>
  <si>
    <t>August Bank Holiday</t>
  </si>
  <si>
    <t>October Bank Holiday</t>
  </si>
  <si>
    <t>St Stephen's Day</t>
  </si>
  <si>
    <t>Labour Day</t>
  </si>
  <si>
    <t>Whit Monday</t>
  </si>
  <si>
    <t>National Day</t>
  </si>
  <si>
    <t>Martin Luther King, Jr. Day</t>
  </si>
  <si>
    <t>Washington's Birthday</t>
  </si>
  <si>
    <t>Memorial Day</t>
  </si>
  <si>
    <t>Juneteenth National Independence Day</t>
  </si>
  <si>
    <t>Independence Day</t>
  </si>
  <si>
    <t>Labor Day</t>
  </si>
  <si>
    <t>Thanksgiving Day</t>
  </si>
  <si>
    <t>Summer Bank Holiday</t>
  </si>
  <si>
    <t>HKEx wait until the Shanghai &amp; Shenzhen exchanges publish their public holiday schedule, this usually happens only in the second half of December</t>
  </si>
  <si>
    <t>BH Group</t>
  </si>
  <si>
    <t>The fund is not active</t>
  </si>
  <si>
    <t xml:space="preserve">(*) </t>
  </si>
  <si>
    <t>New Year's Day</t>
  </si>
  <si>
    <t>Dealing Day:</t>
  </si>
  <si>
    <t>Total:</t>
  </si>
  <si>
    <t>Fund</t>
  </si>
  <si>
    <t>CCN Calendar</t>
  </si>
  <si>
    <t>JA</t>
  </si>
  <si>
    <t>FA IRL JB Asian 8811</t>
  </si>
  <si>
    <t>JG</t>
  </si>
  <si>
    <t>FA IRL JB Global 883 PSI</t>
  </si>
  <si>
    <t>JU</t>
  </si>
  <si>
    <t>FA IRL JB Global 884 USA</t>
  </si>
  <si>
    <t>JP</t>
  </si>
  <si>
    <t>FA IRL JB Global 888 USA UK</t>
  </si>
  <si>
    <t>JD</t>
  </si>
  <si>
    <t>FA IRL JB Asian 8812</t>
  </si>
  <si>
    <t>JC</t>
  </si>
  <si>
    <t>FA IRL JB Global 887 QIAIF (Zurich)</t>
  </si>
  <si>
    <t>JF</t>
  </si>
  <si>
    <t>FA IRL JB Global 8822 UK2</t>
  </si>
  <si>
    <t>JE</t>
  </si>
  <si>
    <t>FA IRL JB Global 8823 UK</t>
  </si>
  <si>
    <t>JR</t>
  </si>
  <si>
    <t>FA IRL JB Asian 8813</t>
  </si>
  <si>
    <t>JH</t>
  </si>
  <si>
    <t>FA IRL JB Global 8821 USA</t>
  </si>
  <si>
    <t>Brandywine Global Income</t>
  </si>
  <si>
    <t>Global Balanced GBP</t>
  </si>
  <si>
    <t>Equity Asia</t>
  </si>
  <si>
    <t>Dynamic Asset Allocation</t>
  </si>
  <si>
    <t>Strategy Balanced (CHF)</t>
  </si>
  <si>
    <t>Strategy Balanced (EUR)</t>
  </si>
  <si>
    <t>Strategy Balanced (USD)</t>
  </si>
  <si>
    <t>Strategy Income (CHF)</t>
  </si>
  <si>
    <t>Strategy Income (USD)</t>
  </si>
  <si>
    <t>Global Income Opportunities</t>
  </si>
  <si>
    <t>Ascencion Day</t>
  </si>
  <si>
    <t>Group Level Calendars</t>
  </si>
  <si>
    <t>(J0)(AAMF)</t>
  </si>
  <si>
    <t>(JY)(AAAD)</t>
  </si>
  <si>
    <t>Funds:</t>
  </si>
  <si>
    <t>Fixed Income Asia</t>
  </si>
  <si>
    <t>Global Growth GBP</t>
  </si>
  <si>
    <t>Columbus Day</t>
  </si>
  <si>
    <t>CCN Days</t>
  </si>
  <si>
    <t>Spring Bank Holiday</t>
  </si>
  <si>
    <t>Fixed Income Investment Grade Corporate (EUR)</t>
  </si>
  <si>
    <t xml:space="preserve">Every Business Day or such other day or days as may be specified by the Directors. </t>
  </si>
  <si>
    <t>Every Business Day or such other day or days as may be specified by the Directors.</t>
  </si>
  <si>
    <t>Asia REITS</t>
  </si>
  <si>
    <t>JB Equity India</t>
  </si>
  <si>
    <t>Jupiter Strategic Absolute Return Bond Fund*</t>
  </si>
  <si>
    <t>XX</t>
  </si>
  <si>
    <t>JX</t>
  </si>
  <si>
    <t>FA IRL JB Asian 885 India</t>
  </si>
  <si>
    <t>FA IRL JB Asian India</t>
  </si>
  <si>
    <t>BH Groups</t>
  </si>
  <si>
    <t>Active Funds Within</t>
  </si>
  <si>
    <t>Saint Berchtold's Day</t>
  </si>
  <si>
    <t>Deepavali</t>
  </si>
  <si>
    <r>
      <t xml:space="preserve">Retail banks in </t>
    </r>
    <r>
      <rPr>
        <b/>
        <sz val="10"/>
        <color theme="4"/>
        <rFont val="Arial"/>
        <family val="2"/>
      </rPr>
      <t>Ireland</t>
    </r>
    <r>
      <rPr>
        <sz val="10"/>
        <rFont val="Arial"/>
        <family val="2"/>
      </rPr>
      <t xml:space="preserve"> are closed</t>
    </r>
  </si>
  <si>
    <r>
      <t xml:space="preserve">Retail banks in </t>
    </r>
    <r>
      <rPr>
        <b/>
        <sz val="10"/>
        <color theme="4"/>
        <rFont val="Arial"/>
        <family val="2"/>
      </rPr>
      <t>Ireland</t>
    </r>
    <r>
      <rPr>
        <sz val="10"/>
        <color theme="1"/>
        <rFont val="Arial"/>
        <family val="2"/>
      </rPr>
      <t xml:space="preserve"> closed</t>
    </r>
  </si>
  <si>
    <r>
      <t xml:space="preserve">Banks and stock exchanges / markets in </t>
    </r>
    <r>
      <rPr>
        <b/>
        <sz val="10"/>
        <color rgb="FFFF0000"/>
        <rFont val="Arial"/>
        <family val="2"/>
      </rPr>
      <t>New York</t>
    </r>
    <r>
      <rPr>
        <sz val="10"/>
        <color theme="1"/>
        <rFont val="Arial"/>
        <family val="2"/>
      </rPr>
      <t xml:space="preserve"> closed</t>
    </r>
  </si>
  <si>
    <r>
      <t xml:space="preserve">Retail banks in </t>
    </r>
    <r>
      <rPr>
        <b/>
        <sz val="10"/>
        <color rgb="FFFF0000"/>
        <rFont val="Arial"/>
        <family val="2"/>
      </rPr>
      <t>Zurich</t>
    </r>
    <r>
      <rPr>
        <sz val="10"/>
        <color theme="1"/>
        <rFont val="Arial"/>
        <family val="2"/>
      </rPr>
      <t xml:space="preserve"> closed</t>
    </r>
  </si>
  <si>
    <r>
      <t xml:space="preserve">Retail banks in </t>
    </r>
    <r>
      <rPr>
        <b/>
        <sz val="10"/>
        <color rgb="FF0070C0"/>
        <rFont val="Arial"/>
        <family val="2"/>
      </rPr>
      <t>Ireland</t>
    </r>
    <r>
      <rPr>
        <sz val="10"/>
        <rFont val="Arial"/>
        <family val="2"/>
      </rPr>
      <t xml:space="preserve"> are closed</t>
    </r>
  </si>
  <si>
    <r>
      <t xml:space="preserve">Retail banks in </t>
    </r>
    <r>
      <rPr>
        <b/>
        <sz val="10"/>
        <color rgb="FFFF0000"/>
        <rFont val="Arial"/>
        <family val="2"/>
      </rPr>
      <t>Singapore</t>
    </r>
    <r>
      <rPr>
        <sz val="10"/>
        <color theme="1"/>
        <rFont val="Arial"/>
        <family val="2"/>
      </rPr>
      <t xml:space="preserve"> closed</t>
    </r>
  </si>
  <si>
    <r>
      <t xml:space="preserve">Banks and stock exchanges / markets in </t>
    </r>
    <r>
      <rPr>
        <b/>
        <sz val="10"/>
        <color rgb="FF00B050"/>
        <rFont val="Arial"/>
        <family val="2"/>
      </rPr>
      <t>New York</t>
    </r>
    <r>
      <rPr>
        <sz val="10"/>
        <color theme="1"/>
        <rFont val="Arial"/>
        <family val="2"/>
      </rPr>
      <t xml:space="preserve"> closed</t>
    </r>
  </si>
  <si>
    <r>
      <t xml:space="preserve">Retail banks in </t>
    </r>
    <r>
      <rPr>
        <b/>
        <sz val="10"/>
        <color rgb="FF00B050"/>
        <rFont val="Arial"/>
        <family val="2"/>
      </rPr>
      <t>London</t>
    </r>
    <r>
      <rPr>
        <sz val="10"/>
        <color theme="1"/>
        <rFont val="Arial"/>
        <family val="2"/>
      </rPr>
      <t xml:space="preserve"> closed</t>
    </r>
  </si>
  <si>
    <r>
      <t xml:space="preserve">Retail banks in </t>
    </r>
    <r>
      <rPr>
        <b/>
        <sz val="10"/>
        <color rgb="FFFF0000"/>
        <rFont val="Arial"/>
        <family val="2"/>
      </rPr>
      <t>Zürich</t>
    </r>
    <r>
      <rPr>
        <sz val="10"/>
        <color theme="1"/>
        <rFont val="Arial"/>
        <family val="2"/>
      </rPr>
      <t xml:space="preserve"> closed</t>
    </r>
  </si>
  <si>
    <r>
      <rPr>
        <b/>
        <sz val="10"/>
        <color rgb="FF00B050"/>
        <rFont val="Arial"/>
        <family val="2"/>
      </rPr>
      <t>Bombay Stock Exchange</t>
    </r>
    <r>
      <rPr>
        <sz val="10"/>
        <color rgb="FF00B050"/>
        <rFont val="Arial"/>
        <family val="2"/>
      </rPr>
      <t xml:space="preserve"> </t>
    </r>
    <r>
      <rPr>
        <b/>
        <sz val="10"/>
        <color rgb="FF00B050"/>
        <rFont val="Arial"/>
        <family val="2"/>
      </rPr>
      <t>(BSE)</t>
    </r>
    <r>
      <rPr>
        <sz val="10"/>
        <color theme="1"/>
        <rFont val="Arial"/>
        <family val="2"/>
      </rPr>
      <t xml:space="preserve"> or the</t>
    </r>
    <r>
      <rPr>
        <sz val="10"/>
        <color rgb="FF00B050"/>
        <rFont val="Arial"/>
        <family val="2"/>
      </rPr>
      <t xml:space="preserve"> </t>
    </r>
    <r>
      <rPr>
        <b/>
        <sz val="10"/>
        <color rgb="FF00B050"/>
        <rFont val="Arial"/>
        <family val="2"/>
      </rPr>
      <t xml:space="preserve">National Stock Exchange (NSE) of India </t>
    </r>
    <r>
      <rPr>
        <sz val="10"/>
        <rFont val="Arial"/>
        <family val="2"/>
      </rPr>
      <t>closed</t>
    </r>
  </si>
  <si>
    <t>Veteran's Day</t>
  </si>
  <si>
    <t>JP Morgan Japan Equity Core Fund</t>
  </si>
  <si>
    <t>Coming of Age Day</t>
  </si>
  <si>
    <t>National Foundation Day</t>
  </si>
  <si>
    <t>Vernal Equinox</t>
  </si>
  <si>
    <t>Showa Day</t>
  </si>
  <si>
    <t>Marine Day</t>
  </si>
  <si>
    <t>Mountain Day</t>
  </si>
  <si>
    <t>Respect for the Aged Day</t>
  </si>
  <si>
    <t>Autumnal Equinox</t>
  </si>
  <si>
    <t>Sports Day</t>
  </si>
  <si>
    <t>Culture Day</t>
  </si>
  <si>
    <t>Tokyo Stock Exchange or the Osaka Stock Exchange closed</t>
  </si>
  <si>
    <t>Julius Baer Edelweiss Swiss Equity</t>
  </si>
  <si>
    <t>Julius Baer Equity Global Excellence Mid Cap</t>
  </si>
  <si>
    <r>
      <rPr>
        <b/>
        <i/>
        <sz val="10"/>
        <color rgb="FFFF0000"/>
        <rFont val="Arial"/>
        <family val="2"/>
      </rPr>
      <t>Business Day:</t>
    </r>
    <r>
      <rPr>
        <i/>
        <sz val="10"/>
        <color rgb="FFFF0000"/>
        <rFont val="Arial"/>
        <family val="2"/>
      </rPr>
      <t xml:space="preserve">
A day (except Saturdays, Sundays and public holidays) on which the retail banks in Ireland and Zurich are open for normal banking business or such other day or days as may be specified by the Directors.</t>
    </r>
  </si>
  <si>
    <r>
      <rPr>
        <b/>
        <i/>
        <sz val="10"/>
        <color rgb="FFFF0000"/>
        <rFont val="Arial"/>
        <family val="2"/>
      </rPr>
      <t xml:space="preserve">Business Day:
</t>
    </r>
    <r>
      <rPr>
        <i/>
        <sz val="10"/>
        <color rgb="FFFF0000"/>
        <rFont val="Arial"/>
        <family val="2"/>
      </rPr>
      <t>A day (except Saturdays, Sundays and public holidays) on which the retail banks in Ireland and Zurich are open for normal banking business and banks and stock exchanges / markets are open for normal banking business in New York or such other day or days as may be specified by the Directors.</t>
    </r>
  </si>
  <si>
    <r>
      <rPr>
        <b/>
        <i/>
        <sz val="10"/>
        <color rgb="FFFF0000"/>
        <rFont val="Arial"/>
        <family val="2"/>
      </rPr>
      <t>Business Day:</t>
    </r>
    <r>
      <rPr>
        <i/>
        <sz val="10"/>
        <color rgb="FFFF0000"/>
        <rFont val="Arial"/>
        <family val="2"/>
      </rPr>
      <t xml:space="preserve">
A day (except Saturdays, Sundays and public holidays) on which the retail banks in Ireland, London and Zurich are open for normal banking business or such other day or days as may be specified by the Directors.</t>
    </r>
  </si>
  <si>
    <r>
      <rPr>
        <b/>
        <i/>
        <sz val="10"/>
        <color rgb="FFFF0000"/>
        <rFont val="Arial"/>
        <family val="2"/>
      </rPr>
      <t>Business Day:</t>
    </r>
    <r>
      <rPr>
        <i/>
        <sz val="10"/>
        <color rgb="FFFF0000"/>
        <rFont val="Arial"/>
        <family val="2"/>
      </rPr>
      <t xml:space="preserve">
A day (except Saturdays, Sundays and public holidays) on which the retail banks in Ireland and Singapore are open for normal banking business and which is not a holiday of the Bombay Stock Exchange or the National Stock Exchange of India or such other day or days as may be specified by the Directors</t>
    </r>
  </si>
  <si>
    <r>
      <rPr>
        <b/>
        <i/>
        <sz val="10"/>
        <color rgb="FFFF0000"/>
        <rFont val="Arial"/>
        <family val="2"/>
      </rPr>
      <t>Business Day:</t>
    </r>
    <r>
      <rPr>
        <i/>
        <sz val="10"/>
        <color rgb="FFFF0000"/>
        <rFont val="Arial"/>
        <family val="2"/>
      </rPr>
      <t xml:space="preserve">
A day (except Saturdays, Sundays and public holidays) on which the retail banks in Ireland and banks and stock exchanges/markets in New York are open for normal banking business or such other day or days as may be specified by the Directors.</t>
    </r>
  </si>
  <si>
    <r>
      <rPr>
        <b/>
        <i/>
        <sz val="10"/>
        <color rgb="FFFF0000"/>
        <rFont val="Arial"/>
        <family val="2"/>
      </rPr>
      <t>Business Day:</t>
    </r>
    <r>
      <rPr>
        <i/>
        <sz val="10"/>
        <color rgb="FFFF0000"/>
        <rFont val="Arial"/>
        <family val="2"/>
      </rPr>
      <t xml:space="preserve">
A day (except Saturdays, Sundays and public holidays incl. North bound Stock Connect trading holidays) on which the retail banks in Ireland and in Singapore are open for normal banking business or such other day or days as may be specified by the Directors.</t>
    </r>
  </si>
  <si>
    <t>St. Patrick's Day</t>
  </si>
  <si>
    <t>abrdn Emerging Markets Corporate Bond</t>
  </si>
  <si>
    <t>Chinese New Year</t>
  </si>
  <si>
    <t>Market Holiday</t>
  </si>
  <si>
    <t>Irish Bank Holiday</t>
  </si>
  <si>
    <r>
      <t xml:space="preserve">Retail banks in </t>
    </r>
    <r>
      <rPr>
        <b/>
        <sz val="10"/>
        <color rgb="FFFF0000"/>
        <rFont val="Arial"/>
        <family val="2"/>
      </rPr>
      <t xml:space="preserve">Singapore </t>
    </r>
    <r>
      <rPr>
        <sz val="10"/>
        <rFont val="Arial"/>
        <family val="2"/>
      </rPr>
      <t>are</t>
    </r>
    <r>
      <rPr>
        <sz val="10"/>
        <color theme="1"/>
        <rFont val="Arial"/>
        <family val="2"/>
      </rPr>
      <t xml:space="preserve"> closed</t>
    </r>
  </si>
  <si>
    <r>
      <rPr>
        <b/>
        <sz val="10"/>
        <color rgb="FF00B050"/>
        <rFont val="Arial"/>
        <family val="2"/>
      </rPr>
      <t>North Bound Stock Connect</t>
    </r>
    <r>
      <rPr>
        <sz val="10"/>
        <rFont val="Arial"/>
        <family val="2"/>
      </rPr>
      <t xml:space="preserve"> is closed</t>
    </r>
  </si>
  <si>
    <t>Reference:
https://www.jpx.co.jp/english/corporate/about-jpx/calendar/index.html</t>
  </si>
  <si>
    <t>JP Morgan Flexible Credit Income</t>
  </si>
  <si>
    <t>Conatus Multi Asset Fund</t>
  </si>
  <si>
    <t>Laboravi Global Strategy</t>
  </si>
  <si>
    <r>
      <t xml:space="preserve">Retail banks in </t>
    </r>
    <r>
      <rPr>
        <b/>
        <sz val="10"/>
        <color rgb="FF00B050"/>
        <rFont val="Arial"/>
        <family val="2"/>
      </rPr>
      <t>Lisbon</t>
    </r>
    <r>
      <rPr>
        <sz val="10"/>
        <color theme="1"/>
        <rFont val="Arial"/>
        <family val="2"/>
      </rPr>
      <t xml:space="preserve"> closed</t>
    </r>
  </si>
  <si>
    <r>
      <rPr>
        <b/>
        <i/>
        <sz val="10"/>
        <color rgb="FFFF0000"/>
        <rFont val="Arial"/>
        <family val="2"/>
      </rPr>
      <t>Business Day:</t>
    </r>
    <r>
      <rPr>
        <i/>
        <sz val="10"/>
        <color rgb="FFFF0000"/>
        <rFont val="Arial"/>
        <family val="2"/>
      </rPr>
      <t xml:space="preserve">
Any day other than (a) Saturday and Sunday or public holidays in Dublin, Ireland, and/or in New York, USA and/or in Lisbon, Portugal and (b) any other day on which banks located in Dublin and/or in the USA and/or in Lisbon, Portugal are required or authorized by law to remain closed, or (c) such other day or days as may be determined by the Directors and/or the AIFM and notified in advance to Shareholders</t>
    </r>
  </si>
  <si>
    <t>Mare Nostrum Global Equities</t>
  </si>
  <si>
    <r>
      <t xml:space="preserve">Retail banks in </t>
    </r>
    <r>
      <rPr>
        <b/>
        <sz val="10"/>
        <color rgb="FF00B050"/>
        <rFont val="Arial"/>
        <family val="2"/>
      </rPr>
      <t>Luxembourg</t>
    </r>
    <r>
      <rPr>
        <sz val="10"/>
        <color theme="1"/>
        <rFont val="Arial"/>
        <family val="2"/>
      </rPr>
      <t xml:space="preserve"> closed</t>
    </r>
  </si>
  <si>
    <t xml:space="preserve">Kochvaiah Fund </t>
  </si>
  <si>
    <t>Premium Selection SIF SICAV umbrella</t>
  </si>
  <si>
    <r>
      <rPr>
        <b/>
        <i/>
        <sz val="10"/>
        <color rgb="FFFF0000"/>
        <rFont val="Arial"/>
        <family val="2"/>
      </rPr>
      <t>Business Day:</t>
    </r>
    <r>
      <rPr>
        <i/>
        <sz val="10"/>
        <color rgb="FFFF0000"/>
        <rFont val="Arial"/>
        <family val="2"/>
      </rPr>
      <t xml:space="preserve">
With respect to this Sub-Fund, a Business Day is any day which is defined as a Business Day in the general part of this Offering Document and is also a business day for banks and regulated markets in Zurich. Each Business Day is a Valuation Day. The Net Asset Value per Share will be calculated as of 11 pm CET on each Valuation Day and will be published on the next Business Day after a Valuation Day. Business Day also includes any day on which banks are open the whole day for non-automated business in Luxembourg, Ireland and in such other countries or cities as may be specified for a Sub-Fund or Share Class in a Supplement.</t>
    </r>
  </si>
  <si>
    <t>TBC</t>
  </si>
  <si>
    <t>Meridian I</t>
  </si>
  <si>
    <t>Global Diversified Fund</t>
  </si>
  <si>
    <t>abrdn Emerging Markets Income Equity</t>
  </si>
  <si>
    <t>Equity Global Excellence US</t>
  </si>
  <si>
    <t>In Lieu of St Stephen's Day</t>
  </si>
  <si>
    <t xml:space="preserve">Emperor's Birthday </t>
  </si>
  <si>
    <r>
      <t>May Day</t>
    </r>
    <r>
      <rPr>
        <b/>
        <sz val="10"/>
        <color rgb="FF00B050"/>
        <rFont val="Arial"/>
        <family val="2"/>
      </rPr>
      <t>/Greenery Day</t>
    </r>
  </si>
  <si>
    <t>Childrens Day</t>
  </si>
  <si>
    <t>Constitution Memorial Day (03rd May Observed)</t>
  </si>
  <si>
    <t>National Holiday</t>
  </si>
  <si>
    <t xml:space="preserve">Labor Thanksgiving Day </t>
  </si>
  <si>
    <t>Corpus Christi</t>
  </si>
  <si>
    <t>Portugal Day</t>
  </si>
  <si>
    <t>Republic Day in Portugal</t>
  </si>
  <si>
    <t>Portugal Restoration of Independence Day</t>
  </si>
  <si>
    <t>Feast of the Immaculate Conception</t>
  </si>
  <si>
    <r>
      <t xml:space="preserve">June Bank Holiday/ </t>
    </r>
    <r>
      <rPr>
        <b/>
        <sz val="10"/>
        <color rgb="FFFF0000"/>
        <rFont val="Arial"/>
        <family val="2"/>
      </rPr>
      <t>Vesak Day</t>
    </r>
  </si>
  <si>
    <t xml:space="preserve">Hari Raya Puasa </t>
  </si>
  <si>
    <r>
      <t>Labour Day/</t>
    </r>
    <r>
      <rPr>
        <b/>
        <sz val="10"/>
        <color rgb="FF00B050"/>
        <rFont val="Arial"/>
        <family val="2"/>
      </rPr>
      <t>Mayday</t>
    </r>
  </si>
  <si>
    <r>
      <rPr>
        <b/>
        <i/>
        <sz val="10"/>
        <color rgb="FFFF0000"/>
        <rFont val="Arial"/>
        <family val="2"/>
      </rPr>
      <t>Business Day:</t>
    </r>
    <r>
      <rPr>
        <i/>
        <sz val="10"/>
        <color rgb="FFFF0000"/>
        <rFont val="Arial"/>
        <family val="2"/>
      </rPr>
      <t xml:space="preserve">
A day (except Saturdays, Sundays and public holidays) on which the retail banks in Ireland and Japan are open for normal banking business and which is not a holiday of the Tokyo Stock Exchange or the Osaka Stock Exchange or such other day or days as may be specified by the Directors</t>
    </r>
  </si>
  <si>
    <t>GIS Global Smaller Companies Fund</t>
  </si>
  <si>
    <t>Reference:
https://publicholidays.sg/#2026-public-holidays
https://www.hkex.com.hk/Mutual-Market/Stock-Connect/Reference-Materials/Trading-Hour,-Trading-and-Settlement-Calendar?sc_lang=en
https://www.hkex.com.hk/-/media/HKEX-Market/Mutual-Market/Stock-Connect/Reference-Materials/Trading-Hour,-Trading-and-Settlement-Calendar/2026-Calendar_pdf_e.pdf</t>
  </si>
  <si>
    <t>Reference:
https://publicholidays.sg/#2026-public-holidays
https://www.nseindia.com/resources/exchange-communication-holidays
https://holidayalerts.in/wp-content/uploads/2025/12/BSE-2026-Holidays-DOWNLOAD-PDF.pdf
https://www.bseindia.com/static/markets/marketinfo/listholi.aspx#!#eq25
https://www.calendarlabs.com/bse-market-holidays-2026/
https://www.tradinghours.com/markets/bse?year=2026
https://www.themarketguru.in/2025/11/bse-india-holidays-list-2026.html#bse-india-trading-holidays
https://nsearchives.nseindia.com/content/circulars/CMTR65587.pdf
https://www.themarketguru.in/2025/11/market-timings-holidays-2026-nse-india.html</t>
  </si>
  <si>
    <t>Republic Day (NSE) (BSE)</t>
  </si>
  <si>
    <t>Holi (NSE) (BSE)</t>
  </si>
  <si>
    <t>Shri Ram Navami (NSE) (BSE)</t>
  </si>
  <si>
    <t>Shri Mahavir Jayanti (NSE) (BSE)</t>
  </si>
  <si>
    <t>Dr. Baba Saheb Ambedkar Jayanti (NSE) (BSE)</t>
  </si>
  <si>
    <r>
      <t>Labour Day/</t>
    </r>
    <r>
      <rPr>
        <b/>
        <sz val="10"/>
        <color rgb="FF00B050"/>
        <rFont val="Arial"/>
        <family val="2"/>
      </rPr>
      <t>Maharashtra Day</t>
    </r>
    <r>
      <rPr>
        <b/>
        <sz val="10"/>
        <color rgb="FFFF0000"/>
        <rFont val="Arial"/>
        <family val="2"/>
      </rPr>
      <t xml:space="preserve"> </t>
    </r>
    <r>
      <rPr>
        <b/>
        <sz val="10"/>
        <color rgb="FF00B050"/>
        <rFont val="Arial"/>
        <family val="2"/>
      </rPr>
      <t>(NSE)</t>
    </r>
    <r>
      <rPr>
        <b/>
        <sz val="10"/>
        <color rgb="FFFF0000"/>
        <rFont val="Arial"/>
        <family val="2"/>
      </rPr>
      <t xml:space="preserve"> </t>
    </r>
    <r>
      <rPr>
        <b/>
        <sz val="10"/>
        <color rgb="FF00B050"/>
        <rFont val="Arial"/>
        <family val="2"/>
      </rPr>
      <t>(BSE)</t>
    </r>
  </si>
  <si>
    <t>Bakri ID (NSE) (BSE)</t>
  </si>
  <si>
    <t>Muharram (NSE) (BSE)</t>
  </si>
  <si>
    <t>Ganesh Chaturthi (NSE) (BSE)</t>
  </si>
  <si>
    <t>Mahatma Gandhi Jayanti (NSE) (BSE)</t>
  </si>
  <si>
    <t>Dussehra (NSE)(BSE)</t>
  </si>
  <si>
    <t>Diwali-Balipratipada (NSE) (BSE)</t>
  </si>
  <si>
    <t>Prakash Gurpurb Sri Guru Nanak Dev (NSE) (BSE)</t>
  </si>
  <si>
    <t>Hari Raya Puasa</t>
  </si>
  <si>
    <t>Christmas Eve</t>
  </si>
  <si>
    <r>
      <t xml:space="preserve">any day on which banks are open the </t>
    </r>
    <r>
      <rPr>
        <b/>
        <i/>
        <sz val="10"/>
        <color rgb="FFFF0000"/>
        <rFont val="Arial"/>
        <family val="2"/>
      </rPr>
      <t>whole day</t>
    </r>
    <r>
      <rPr>
        <i/>
        <sz val="10"/>
        <color rgb="FFFF0000"/>
        <rFont val="Arial"/>
        <family val="2"/>
      </rPr>
      <t xml:space="preserve"> for non-automated business in Luxembourg, Ireland and in such other countries or cities as may be specified for a Sub-Fund or Share Class in a Supplement.</t>
    </r>
  </si>
  <si>
    <t>FINAL 05.01.2026</t>
  </si>
  <si>
    <t>JP Morgan US Select Equity Plus</t>
  </si>
  <si>
    <t>Julius Baer Global Reserve</t>
  </si>
  <si>
    <t>Ninety One Asian Equity (ex-Japan)</t>
  </si>
  <si>
    <t>BNP Paribas US High Yield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</si>
</sst>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color theme="1"/>
      <name val="Calibri"/>
      <family val="2"/>
      <scheme val="minor"/>
    </font>
    <font>
      <b/>
      <sz val="10"/>
      <color rgb="FF000000"/>
      <name val="Arial"/>
      <family val="2"/>
    </font>
    <font>
      <b/>
      <sz val="10"/>
      <name val="Arial"/>
      <family val="2"/>
    </font>
    <font>
      <b/>
      <sz val="10"/>
      <color rgb="FF1F497D"/>
      <name val="Arial"/>
      <family val="2"/>
    </font>
    <font>
      <sz val="10"/>
      <color theme="1"/>
      <name val="Arial"/>
      <family val="2"/>
    </font>
    <font>
      <b/>
      <i/>
      <sz val="10"/>
      <color theme="1"/>
      <name val="Arial"/>
      <family val="2"/>
    </font>
    <font>
      <i/>
      <sz val="10"/>
      <color theme="1"/>
      <name val="Arial"/>
      <family val="2"/>
    </font>
    <font>
      <b/>
      <sz val="10"/>
      <color rgb="FFFF0000"/>
      <name val="Arial"/>
      <family val="2"/>
    </font>
    <font>
      <sz val="10"/>
      <color rgb="FFFF0000"/>
      <name val="Arial"/>
      <family val="2"/>
    </font>
    <font>
      <sz val="10"/>
      <name val="Arial"/>
      <family val="2"/>
    </font>
    <font>
      <b/>
      <sz val="10"/>
      <color rgb="FF0070C0"/>
      <name val="Arial"/>
      <family val="2"/>
    </font>
    <font>
      <b/>
      <sz val="10"/>
      <color rgb="FF00B050"/>
      <name val="Arial"/>
      <family val="2"/>
    </font>
    <font>
      <b/>
      <sz val="10"/>
      <color theme="4"/>
      <name val="Arial"/>
      <family val="2"/>
    </font>
    <font>
      <sz val="8"/>
      <color rgb="FFFF0000"/>
      <name val="Arial"/>
      <family val="2"/>
    </font>
    <font>
      <i/>
      <sz val="8"/>
      <color rgb="FFFF0000"/>
      <name val="Arial"/>
      <family val="2"/>
    </font>
    <font>
      <b/>
      <i/>
      <sz val="10"/>
      <color rgb="FFFF0000"/>
      <name val="Arial"/>
      <family val="2"/>
    </font>
    <font>
      <b/>
      <sz val="10"/>
      <color theme="1"/>
      <name val="Arial"/>
      <family val="2"/>
    </font>
    <font>
      <sz val="10"/>
      <color rgb="FF006100"/>
      <name val="Calibri"/>
      <family val="2"/>
      <scheme val="minor"/>
    </font>
    <font>
      <sz val="10"/>
      <name val="Calibri"/>
      <family val="2"/>
      <scheme val="minor"/>
    </font>
    <font>
      <i/>
      <sz val="10"/>
      <color rgb="FFFF0000"/>
      <name val="Arial"/>
      <family val="2"/>
    </font>
    <font>
      <i/>
      <sz val="8"/>
      <color theme="1"/>
      <name val="Arial"/>
      <family val="2"/>
    </font>
    <font>
      <sz val="10"/>
      <color theme="1"/>
      <name val="Calibri"/>
      <family val="2"/>
      <scheme val="minor"/>
    </font>
    <font>
      <b/>
      <i/>
      <sz val="10"/>
      <color rgb="FF1F497D"/>
      <name val="Arial"/>
      <family val="2"/>
    </font>
    <font>
      <i/>
      <sz val="10"/>
      <color theme="1"/>
      <name val="Calibri"/>
      <family val="2"/>
      <scheme val="minor"/>
    </font>
    <font>
      <b/>
      <i/>
      <sz val="10"/>
      <color theme="1"/>
      <name val="Calibri"/>
      <family val="2"/>
      <scheme val="minor"/>
    </font>
    <font>
      <i/>
      <sz val="10"/>
      <color rgb="FF000000"/>
      <name val="Calibri"/>
      <family val="2"/>
    </font>
    <font>
      <b/>
      <i/>
      <sz val="10"/>
      <color rgb="FF000000"/>
      <name val="Calibri"/>
      <family val="2"/>
    </font>
    <font>
      <b/>
      <sz val="10"/>
      <color rgb="FF000000"/>
      <name val="Calibri"/>
      <family val="2"/>
      <scheme val="minor"/>
    </font>
    <font>
      <sz val="10"/>
      <color rgb="FF00B050"/>
      <name val="Arial"/>
      <family val="2"/>
    </font>
    <font>
      <i/>
      <sz val="8"/>
      <name val="Arial"/>
      <family val="2"/>
    </font>
    <font>
      <b/>
      <sz val="8"/>
      <color rgb="FFFF0000"/>
      <name val="Arial"/>
      <family val="2"/>
    </font>
    <font>
      <b/>
      <sz val="16"/>
      <color rgb="FF00B050"/>
      <name val="Arial"/>
      <family val="2"/>
    </font>
  </fonts>
  <fills count="21">
    <fill>
      <patternFill patternType="none"/>
    </fill>
    <fill>
      <patternFill patternType="gray125"/>
    </fill>
    <fill>
      <patternFill patternType="solid">
        <fgColor rgb="FFBFBFBF"/>
        <bgColor rgb="FF000000"/>
      </patternFill>
    </fill>
    <fill>
      <patternFill patternType="solid">
        <fgColor rgb="FF538DD5"/>
        <bgColor rgb="FF000000"/>
      </patternFill>
    </fill>
    <fill>
      <patternFill patternType="solid">
        <fgColor rgb="FFFFFFFF"/>
        <bgColor rgb="FF000000"/>
      </patternFill>
    </fill>
    <fill>
      <patternFill patternType="solid">
        <fgColor rgb="FFFF0000"/>
        <bgColor indexed="64"/>
      </patternFill>
    </fill>
    <fill>
      <patternFill patternType="solid">
        <fgColor theme="8" tint="0.59999389629810485"/>
        <bgColor indexed="64"/>
      </patternFill>
    </fill>
    <fill>
      <patternFill patternType="solid">
        <fgColor theme="9"/>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C6EFCE"/>
      </patternFill>
    </fill>
    <fill>
      <patternFill patternType="solid">
        <fgColor rgb="FFC6EFCE"/>
        <bgColor rgb="FFFFFFFF"/>
      </patternFill>
    </fill>
    <fill>
      <patternFill patternType="solid">
        <fgColor rgb="FF00B050"/>
        <bgColor indexed="64"/>
      </patternFill>
    </fill>
    <fill>
      <patternFill patternType="solid">
        <fgColor rgb="FFFFFF00"/>
        <bgColor rgb="FF000000"/>
      </patternFill>
    </fill>
    <fill>
      <patternFill patternType="solid">
        <fgColor rgb="FFFFC000"/>
        <bgColor indexed="64"/>
      </patternFill>
    </fill>
    <fill>
      <patternFill patternType="solid">
        <fgColor rgb="FFF85EDB"/>
        <bgColor indexed="64"/>
      </patternFill>
    </fill>
    <fill>
      <patternFill patternType="solid">
        <fgColor rgb="FFF85EDB"/>
        <bgColor rgb="FF000000"/>
      </patternFill>
    </fill>
    <fill>
      <patternFill patternType="solid">
        <fgColor theme="5" tint="0.399975585192419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bottom/>
      <diagonal/>
    </border>
  </borders>
  <cellStyleXfs count="3">
    <xf numFmtId="0" fontId="0" fillId="0" borderId="0"/>
    <xf numFmtId="0" fontId="17" fillId="13" borderId="0" applyNumberFormat="0" applyBorder="0" applyAlignment="0" applyProtection="0"/>
    <xf numFmtId="0" fontId="4" fillId="0" borderId="0"/>
  </cellStyleXfs>
  <cellXfs count="194">
    <xf numFmtId="0" fontId="0" fillId="0" borderId="0" xfId="0"/>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3" xfId="0" applyFont="1" applyBorder="1" applyAlignment="1">
      <alignment horizontal="left" vertical="center"/>
    </xf>
    <xf numFmtId="0" fontId="1" fillId="4" borderId="5" xfId="0" applyFont="1" applyFill="1" applyBorder="1" applyAlignment="1">
      <alignment horizontal="left" vertical="center"/>
    </xf>
    <xf numFmtId="0" fontId="1" fillId="3" borderId="4"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6" fillId="0" borderId="0" xfId="0" applyFont="1" applyAlignment="1">
      <alignment horizontal="center" vertical="center"/>
    </xf>
    <xf numFmtId="14" fontId="7" fillId="0" borderId="1" xfId="0" applyNumberFormat="1"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0" xfId="0" applyFont="1" applyAlignment="1">
      <alignment horizontal="center" vertical="top"/>
    </xf>
    <xf numFmtId="0" fontId="8" fillId="5" borderId="0" xfId="0" applyFont="1" applyFill="1" applyAlignment="1">
      <alignment vertical="top"/>
    </xf>
    <xf numFmtId="0" fontId="8"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0" fontId="8" fillId="6" borderId="0" xfId="0" applyFont="1" applyFill="1" applyAlignment="1">
      <alignment vertical="top"/>
    </xf>
    <xf numFmtId="0" fontId="9" fillId="0" borderId="0" xfId="0" applyFont="1" applyAlignment="1">
      <alignment vertical="top"/>
    </xf>
    <xf numFmtId="0" fontId="8" fillId="7" borderId="0" xfId="0" applyFont="1" applyFill="1" applyAlignment="1">
      <alignment vertical="top"/>
    </xf>
    <xf numFmtId="0" fontId="4" fillId="5" borderId="0" xfId="0" applyFont="1" applyFill="1" applyAlignment="1">
      <alignment vertical="center"/>
    </xf>
    <xf numFmtId="0" fontId="4" fillId="8" borderId="1" xfId="0" applyFont="1" applyFill="1" applyBorder="1" applyAlignment="1">
      <alignment horizontal="left" vertical="center"/>
    </xf>
    <xf numFmtId="0" fontId="4" fillId="9" borderId="1" xfId="0" applyFont="1" applyFill="1" applyBorder="1" applyAlignment="1">
      <alignment horizontal="left" vertical="center"/>
    </xf>
    <xf numFmtId="14" fontId="4" fillId="0" borderId="1" xfId="0" applyNumberFormat="1" applyFont="1" applyBorder="1" applyAlignment="1">
      <alignment horizontal="left" vertical="center"/>
    </xf>
    <xf numFmtId="0" fontId="10" fillId="0" borderId="1" xfId="0" applyFont="1" applyBorder="1" applyAlignment="1">
      <alignment vertical="center"/>
    </xf>
    <xf numFmtId="0" fontId="0" fillId="9" borderId="0" xfId="0" applyFill="1"/>
    <xf numFmtId="0" fontId="4" fillId="0" borderId="0" xfId="0" applyFont="1" applyBorder="1" applyAlignment="1">
      <alignment horizontal="left" vertical="center"/>
    </xf>
    <xf numFmtId="0" fontId="13" fillId="0" borderId="0" xfId="0" applyFont="1" applyAlignment="1">
      <alignment horizontal="right" vertical="top"/>
    </xf>
    <xf numFmtId="0" fontId="13" fillId="0" borderId="0" xfId="0" applyFont="1" applyAlignment="1">
      <alignment vertical="top" wrapText="1"/>
    </xf>
    <xf numFmtId="14" fontId="7" fillId="0" borderId="1" xfId="0" applyNumberFormat="1" applyFont="1" applyFill="1" applyBorder="1" applyAlignment="1">
      <alignment horizontal="left" vertical="center"/>
    </xf>
    <xf numFmtId="0" fontId="4" fillId="0" borderId="1" xfId="0" applyFont="1" applyFill="1" applyBorder="1" applyAlignment="1">
      <alignment horizontal="left" vertical="center"/>
    </xf>
    <xf numFmtId="14" fontId="8" fillId="0" borderId="1" xfId="0" applyNumberFormat="1" applyFont="1" applyBorder="1" applyAlignment="1">
      <alignment horizontal="left" vertical="center"/>
    </xf>
    <xf numFmtId="0" fontId="8" fillId="0" borderId="1" xfId="0" applyFont="1" applyBorder="1" applyAlignment="1">
      <alignment vertical="center"/>
    </xf>
    <xf numFmtId="0" fontId="0" fillId="0" borderId="0" xfId="0" applyFill="1"/>
    <xf numFmtId="0" fontId="0" fillId="0" borderId="0" xfId="0" applyFill="1" applyBorder="1"/>
    <xf numFmtId="14" fontId="7" fillId="0" borderId="0" xfId="0" applyNumberFormat="1" applyFont="1" applyFill="1" applyBorder="1" applyAlignment="1">
      <alignment horizontal="left" vertical="center"/>
    </xf>
    <xf numFmtId="0" fontId="4" fillId="0" borderId="0" xfId="0" applyFont="1" applyAlignment="1">
      <alignment horizontal="left" vertical="center"/>
    </xf>
    <xf numFmtId="0" fontId="14" fillId="0" borderId="0" xfId="0" applyFont="1" applyAlignment="1">
      <alignment horizontal="left" vertical="top" wrapText="1"/>
    </xf>
    <xf numFmtId="0" fontId="6" fillId="0" borderId="0" xfId="0" applyFont="1" applyAlignment="1">
      <alignment horizontal="left" vertical="top" wrapText="1"/>
    </xf>
    <xf numFmtId="14" fontId="16" fillId="0" borderId="13" xfId="0" applyNumberFormat="1" applyFont="1" applyBorder="1" applyAlignment="1">
      <alignment horizontal="center" vertical="center"/>
    </xf>
    <xf numFmtId="0" fontId="16" fillId="0" borderId="14" xfId="0" applyFont="1" applyBorder="1" applyAlignment="1">
      <alignment horizontal="left" vertical="center"/>
    </xf>
    <xf numFmtId="0" fontId="5" fillId="0" borderId="0" xfId="0" applyFont="1" applyAlignment="1">
      <alignment horizontal="left" vertical="center"/>
    </xf>
    <xf numFmtId="1" fontId="1" fillId="0" borderId="5" xfId="0" applyNumberFormat="1" applyFont="1" applyBorder="1" applyAlignment="1">
      <alignment horizontal="left" vertical="center"/>
    </xf>
    <xf numFmtId="0" fontId="18" fillId="0" borderId="0" xfId="0" applyFont="1"/>
    <xf numFmtId="0" fontId="9" fillId="0" borderId="1" xfId="0" applyFont="1" applyBorder="1" applyAlignment="1">
      <alignment vertical="center"/>
    </xf>
    <xf numFmtId="0" fontId="9" fillId="0" borderId="1" xfId="0" applyFont="1" applyBorder="1" applyAlignment="1">
      <alignment horizontal="left" vertical="center"/>
    </xf>
    <xf numFmtId="0" fontId="7" fillId="0" borderId="1" xfId="0" applyFont="1" applyBorder="1" applyAlignment="1">
      <alignment vertical="center"/>
    </xf>
    <xf numFmtId="0" fontId="12" fillId="0" borderId="1" xfId="0" applyFont="1" applyBorder="1" applyAlignment="1">
      <alignment vertical="center"/>
    </xf>
    <xf numFmtId="0" fontId="11" fillId="0" borderId="1" xfId="0" applyFont="1" applyBorder="1" applyAlignment="1">
      <alignment vertical="center"/>
    </xf>
    <xf numFmtId="14" fontId="4" fillId="0" borderId="1" xfId="0" applyNumberFormat="1" applyFont="1" applyBorder="1" applyAlignment="1">
      <alignment vertical="center"/>
    </xf>
    <xf numFmtId="1" fontId="4" fillId="0" borderId="0" xfId="0" applyNumberFormat="1" applyFont="1" applyAlignment="1">
      <alignment vertical="center"/>
    </xf>
    <xf numFmtId="1" fontId="2" fillId="2" borderId="2" xfId="0" applyNumberFormat="1" applyFont="1" applyFill="1" applyBorder="1" applyAlignment="1">
      <alignment horizontal="center" vertical="center"/>
    </xf>
    <xf numFmtId="1" fontId="1" fillId="2" borderId="2" xfId="0" applyNumberFormat="1" applyFont="1" applyFill="1" applyBorder="1" applyAlignment="1">
      <alignment horizontal="center" vertical="center"/>
    </xf>
    <xf numFmtId="1" fontId="2" fillId="2" borderId="4" xfId="0" applyNumberFormat="1" applyFont="1" applyFill="1" applyBorder="1" applyAlignment="1">
      <alignment horizontal="center" vertical="center"/>
    </xf>
    <xf numFmtId="1" fontId="1" fillId="2" borderId="4" xfId="0" applyNumberFormat="1" applyFont="1" applyFill="1" applyBorder="1" applyAlignment="1">
      <alignment horizontal="center" vertical="center"/>
    </xf>
    <xf numFmtId="1" fontId="4" fillId="0" borderId="4" xfId="0" applyNumberFormat="1" applyFont="1" applyBorder="1" applyAlignment="1">
      <alignment vertical="center"/>
    </xf>
    <xf numFmtId="1" fontId="4" fillId="0" borderId="5" xfId="0" applyNumberFormat="1" applyFont="1" applyBorder="1" applyAlignment="1">
      <alignment vertical="center"/>
    </xf>
    <xf numFmtId="1" fontId="2" fillId="0" borderId="10" xfId="0" applyNumberFormat="1" applyFont="1" applyFill="1" applyBorder="1" applyAlignment="1">
      <alignment horizontal="center" vertical="center"/>
    </xf>
    <xf numFmtId="1" fontId="1" fillId="0" borderId="12" xfId="0" applyNumberFormat="1" applyFont="1" applyBorder="1" applyAlignment="1">
      <alignment horizontal="left" vertical="center"/>
    </xf>
    <xf numFmtId="1" fontId="4" fillId="0" borderId="10" xfId="0" applyNumberFormat="1" applyFont="1" applyBorder="1" applyAlignment="1">
      <alignment vertical="center"/>
    </xf>
    <xf numFmtId="1" fontId="4" fillId="0" borderId="12" xfId="0" applyNumberFormat="1" applyFont="1" applyBorder="1" applyAlignment="1">
      <alignment vertical="center"/>
    </xf>
    <xf numFmtId="1" fontId="4" fillId="0" borderId="6" xfId="0" applyNumberFormat="1" applyFont="1" applyBorder="1" applyAlignment="1">
      <alignment vertical="center"/>
    </xf>
    <xf numFmtId="1" fontId="4" fillId="0" borderId="7" xfId="0" applyNumberFormat="1" applyFont="1" applyBorder="1" applyAlignment="1">
      <alignment vertical="center"/>
    </xf>
    <xf numFmtId="14" fontId="4" fillId="0" borderId="1" xfId="0" applyNumberFormat="1" applyFont="1" applyFill="1" applyBorder="1" applyAlignment="1">
      <alignment horizontal="left" vertical="center"/>
    </xf>
    <xf numFmtId="0" fontId="7" fillId="0" borderId="1" xfId="0" applyFont="1" applyFill="1" applyBorder="1" applyAlignment="1">
      <alignment vertical="center"/>
    </xf>
    <xf numFmtId="0" fontId="15" fillId="0" borderId="0" xfId="0" applyFont="1" applyBorder="1" applyAlignment="1">
      <alignment horizontal="left" vertical="top" wrapText="1"/>
    </xf>
    <xf numFmtId="0" fontId="2" fillId="0" borderId="0" xfId="0" applyFont="1" applyBorder="1" applyAlignment="1">
      <alignment horizontal="left" vertical="center"/>
    </xf>
    <xf numFmtId="0" fontId="19" fillId="0" borderId="0" xfId="0" applyFont="1" applyBorder="1" applyAlignment="1">
      <alignment horizontal="left" vertical="top" wrapText="1"/>
    </xf>
    <xf numFmtId="0" fontId="4" fillId="0" borderId="0" xfId="0" applyFont="1" applyBorder="1" applyAlignment="1">
      <alignment horizontal="left" vertical="center" wrapText="1"/>
    </xf>
    <xf numFmtId="0" fontId="2" fillId="0" borderId="0" xfId="0" applyFont="1" applyBorder="1" applyAlignment="1">
      <alignment horizontal="left" vertical="center" wrapText="1"/>
    </xf>
    <xf numFmtId="14" fontId="16" fillId="0" borderId="0" xfId="0" applyNumberFormat="1" applyFont="1" applyBorder="1" applyAlignment="1">
      <alignment horizontal="center" vertical="center"/>
    </xf>
    <xf numFmtId="0" fontId="16" fillId="0" borderId="0" xfId="0" applyFont="1" applyBorder="1" applyAlignment="1">
      <alignment horizontal="left" vertical="center"/>
    </xf>
    <xf numFmtId="0" fontId="4" fillId="0" borderId="0" xfId="0" applyFont="1" applyFill="1" applyAlignment="1">
      <alignment vertical="center"/>
    </xf>
    <xf numFmtId="0" fontId="19" fillId="0" borderId="0" xfId="0" applyFont="1" applyBorder="1" applyAlignment="1">
      <alignment vertical="top" wrapText="1"/>
    </xf>
    <xf numFmtId="1" fontId="5" fillId="0" borderId="0" xfId="0" applyNumberFormat="1" applyFont="1" applyAlignment="1">
      <alignment horizontal="left" vertical="center"/>
    </xf>
    <xf numFmtId="1" fontId="23" fillId="0" borderId="16" xfId="0" applyNumberFormat="1" applyFont="1" applyBorder="1" applyAlignment="1">
      <alignment horizontal="center" vertical="center"/>
    </xf>
    <xf numFmtId="1" fontId="23" fillId="0" borderId="16" xfId="0" applyNumberFormat="1" applyFont="1" applyBorder="1" applyAlignment="1">
      <alignment horizontal="left" vertical="center"/>
    </xf>
    <xf numFmtId="0" fontId="23" fillId="0" borderId="16" xfId="0" applyFont="1" applyBorder="1" applyAlignment="1">
      <alignment horizontal="left" vertical="center"/>
    </xf>
    <xf numFmtId="1" fontId="23" fillId="0" borderId="1" xfId="0" applyNumberFormat="1" applyFont="1" applyBorder="1" applyAlignment="1">
      <alignment horizontal="center" vertical="center"/>
    </xf>
    <xf numFmtId="1" fontId="23" fillId="12" borderId="16" xfId="0" applyNumberFormat="1" applyFont="1" applyFill="1" applyBorder="1" applyAlignment="1">
      <alignment horizontal="center" vertical="center"/>
    </xf>
    <xf numFmtId="1" fontId="23" fillId="12" borderId="16" xfId="0" applyNumberFormat="1" applyFont="1" applyFill="1" applyBorder="1" applyAlignment="1">
      <alignment horizontal="left" vertical="center"/>
    </xf>
    <xf numFmtId="1" fontId="23" fillId="12" borderId="1" xfId="0" applyNumberFormat="1" applyFont="1" applyFill="1" applyBorder="1" applyAlignment="1">
      <alignment horizontal="center" vertical="center"/>
    </xf>
    <xf numFmtId="0" fontId="23" fillId="12" borderId="16" xfId="0" applyFont="1" applyFill="1" applyBorder="1" applyAlignment="1">
      <alignment horizontal="left" vertical="center"/>
    </xf>
    <xf numFmtId="0" fontId="4" fillId="4" borderId="19" xfId="0" applyFont="1" applyFill="1" applyBorder="1"/>
    <xf numFmtId="0" fontId="4" fillId="4" borderId="15" xfId="0" applyFont="1" applyFill="1" applyBorder="1"/>
    <xf numFmtId="0" fontId="4" fillId="4" borderId="20" xfId="0" applyFont="1" applyFill="1" applyBorder="1"/>
    <xf numFmtId="1" fontId="25" fillId="0" borderId="17" xfId="0" applyNumberFormat="1" applyFont="1" applyBorder="1" applyAlignment="1">
      <alignment horizontal="left" vertical="center"/>
    </xf>
    <xf numFmtId="1" fontId="25" fillId="0" borderId="16" xfId="0" applyNumberFormat="1" applyFont="1" applyBorder="1" applyAlignment="1">
      <alignment horizontal="center" vertical="center"/>
    </xf>
    <xf numFmtId="0" fontId="25" fillId="0" borderId="22" xfId="0" applyFont="1" applyBorder="1" applyAlignment="1">
      <alignment horizontal="left" vertical="center"/>
    </xf>
    <xf numFmtId="1" fontId="25" fillId="0" borderId="11" xfId="0" applyNumberFormat="1" applyFont="1" applyBorder="1" applyAlignment="1">
      <alignment horizontal="left" vertical="center"/>
    </xf>
    <xf numFmtId="1" fontId="25" fillId="0" borderId="18" xfId="0" applyNumberFormat="1" applyFont="1" applyBorder="1" applyAlignment="1">
      <alignment horizontal="center" vertical="center"/>
    </xf>
    <xf numFmtId="0" fontId="25" fillId="0" borderId="25" xfId="0" applyFont="1" applyBorder="1" applyAlignment="1">
      <alignment horizontal="left" vertical="center"/>
    </xf>
    <xf numFmtId="0" fontId="4" fillId="0" borderId="0" xfId="0" applyFont="1"/>
    <xf numFmtId="1" fontId="26" fillId="2" borderId="19" xfId="0" applyNumberFormat="1" applyFont="1" applyFill="1" applyBorder="1" applyAlignment="1">
      <alignment horizontal="center" vertical="center"/>
    </xf>
    <xf numFmtId="1" fontId="26" fillId="2" borderId="9" xfId="0" applyNumberFormat="1" applyFont="1" applyFill="1" applyBorder="1" applyAlignment="1">
      <alignment horizontal="center" vertical="center"/>
    </xf>
    <xf numFmtId="0" fontId="0" fillId="0" borderId="0" xfId="0" applyFont="1"/>
    <xf numFmtId="0" fontId="24" fillId="11" borderId="8" xfId="0" applyFont="1" applyFill="1" applyBorder="1" applyAlignment="1">
      <alignment horizontal="center" vertical="center"/>
    </xf>
    <xf numFmtId="0" fontId="24" fillId="11" borderId="15" xfId="0" applyFont="1" applyFill="1" applyBorder="1" applyAlignment="1">
      <alignment horizontal="center" vertical="center"/>
    </xf>
    <xf numFmtId="0" fontId="24" fillId="11" borderId="9" xfId="0" applyFont="1" applyFill="1" applyBorder="1" applyAlignment="1">
      <alignment horizontal="center" vertical="center"/>
    </xf>
    <xf numFmtId="0" fontId="24" fillId="11" borderId="9" xfId="0" applyFont="1" applyFill="1" applyBorder="1" applyAlignment="1">
      <alignment horizontal="left" vertical="center"/>
    </xf>
    <xf numFmtId="0" fontId="26" fillId="2" borderId="19"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21" xfId="0" applyFont="1" applyFill="1" applyBorder="1" applyAlignment="1">
      <alignment horizontal="left" vertical="center"/>
    </xf>
    <xf numFmtId="0" fontId="26" fillId="2" borderId="15" xfId="0" applyFont="1" applyFill="1" applyBorder="1" applyAlignment="1">
      <alignment horizontal="left" vertical="center"/>
    </xf>
    <xf numFmtId="0" fontId="26" fillId="2" borderId="20" xfId="0" applyFont="1" applyFill="1" applyBorder="1" applyAlignment="1">
      <alignment horizontal="left" vertical="center"/>
    </xf>
    <xf numFmtId="0" fontId="17" fillId="13" borderId="13" xfId="1" applyFont="1" applyBorder="1" applyAlignment="1">
      <alignment horizontal="center" vertical="center"/>
    </xf>
    <xf numFmtId="1" fontId="23" fillId="0" borderId="16" xfId="0" applyNumberFormat="1" applyFont="1" applyFill="1" applyBorder="1" applyAlignment="1">
      <alignment horizontal="center" vertical="center"/>
    </xf>
    <xf numFmtId="1" fontId="23" fillId="0" borderId="16" xfId="0" applyNumberFormat="1" applyFont="1" applyFill="1" applyBorder="1" applyAlignment="1">
      <alignment horizontal="left" vertical="center"/>
    </xf>
    <xf numFmtId="0" fontId="23" fillId="0" borderId="16" xfId="0" applyFont="1" applyFill="1" applyBorder="1" applyAlignment="1">
      <alignment horizontal="left" vertical="center"/>
    </xf>
    <xf numFmtId="1" fontId="17" fillId="14" borderId="29" xfId="1" applyNumberFormat="1" applyFont="1" applyFill="1" applyBorder="1" applyAlignment="1">
      <alignment horizontal="center" vertical="center"/>
    </xf>
    <xf numFmtId="1" fontId="17" fillId="14" borderId="30" xfId="1" applyNumberFormat="1" applyFont="1" applyFill="1" applyBorder="1" applyAlignment="1">
      <alignment horizontal="center" vertical="center"/>
    </xf>
    <xf numFmtId="0" fontId="27" fillId="3" borderId="23" xfId="0" applyFont="1" applyFill="1" applyBorder="1" applyAlignment="1">
      <alignment horizontal="center" vertical="center"/>
    </xf>
    <xf numFmtId="0" fontId="21" fillId="0" borderId="30" xfId="0" applyFont="1" applyBorder="1"/>
    <xf numFmtId="0" fontId="21" fillId="0" borderId="31" xfId="0" applyFont="1" applyBorder="1"/>
    <xf numFmtId="1" fontId="17" fillId="14" borderId="13" xfId="1" applyNumberFormat="1" applyFont="1" applyFill="1" applyBorder="1" applyAlignment="1">
      <alignment horizontal="center" vertical="center"/>
    </xf>
    <xf numFmtId="1" fontId="17" fillId="14" borderId="23" xfId="1" applyNumberFormat="1" applyFont="1" applyFill="1" applyBorder="1" applyAlignment="1">
      <alignment horizontal="center" vertical="center"/>
    </xf>
    <xf numFmtId="0" fontId="21" fillId="0" borderId="23" xfId="0" applyFont="1" applyBorder="1"/>
    <xf numFmtId="0" fontId="21" fillId="0" borderId="24" xfId="0" applyFont="1" applyBorder="1"/>
    <xf numFmtId="0" fontId="17" fillId="14" borderId="13" xfId="1" applyFont="1" applyFill="1" applyBorder="1" applyAlignment="1">
      <alignment horizontal="center" vertical="center"/>
    </xf>
    <xf numFmtId="0" fontId="17" fillId="14" borderId="23" xfId="1" applyFont="1" applyFill="1" applyBorder="1" applyAlignment="1">
      <alignment horizontal="center" vertical="center"/>
    </xf>
    <xf numFmtId="0" fontId="17" fillId="14" borderId="24" xfId="1" applyFont="1" applyFill="1" applyBorder="1" applyAlignment="1">
      <alignment horizontal="center" vertical="center"/>
    </xf>
    <xf numFmtId="1" fontId="17" fillId="14" borderId="26" xfId="1" applyNumberFormat="1" applyFont="1" applyFill="1" applyBorder="1" applyAlignment="1">
      <alignment horizontal="center" vertical="center"/>
    </xf>
    <xf numFmtId="0" fontId="21" fillId="0" borderId="27" xfId="0" applyFont="1" applyBorder="1"/>
    <xf numFmtId="0" fontId="21" fillId="0" borderId="28" xfId="0" applyFont="1" applyBorder="1"/>
    <xf numFmtId="0" fontId="10" fillId="0" borderId="1" xfId="0" applyFont="1" applyFill="1" applyBorder="1" applyAlignment="1">
      <alignment vertical="center"/>
    </xf>
    <xf numFmtId="0" fontId="11" fillId="0" borderId="1" xfId="0" applyFont="1" applyFill="1" applyBorder="1" applyAlignment="1">
      <alignment vertical="center"/>
    </xf>
    <xf numFmtId="0" fontId="4" fillId="0" borderId="1" xfId="0" applyFont="1" applyFill="1" applyBorder="1" applyAlignment="1">
      <alignment vertical="center"/>
    </xf>
    <xf numFmtId="0" fontId="12" fillId="0" borderId="1" xfId="0" applyFont="1" applyFill="1" applyBorder="1" applyAlignment="1">
      <alignment vertical="center"/>
    </xf>
    <xf numFmtId="0" fontId="28" fillId="15" borderId="0" xfId="0" applyFont="1" applyFill="1" applyAlignment="1">
      <alignment vertical="top"/>
    </xf>
    <xf numFmtId="0" fontId="4" fillId="7" borderId="0" xfId="0" applyFont="1" applyFill="1" applyAlignment="1">
      <alignment vertical="center"/>
    </xf>
    <xf numFmtId="0" fontId="19" fillId="0" borderId="0" xfId="0" applyFont="1" applyAlignment="1">
      <alignment horizontal="left" vertical="top"/>
    </xf>
    <xf numFmtId="0" fontId="8" fillId="0" borderId="0" xfId="0" applyFont="1" applyBorder="1" applyAlignment="1">
      <alignment horizontal="left" vertical="center" wrapText="1"/>
    </xf>
    <xf numFmtId="14" fontId="16" fillId="0" borderId="0" xfId="0" applyNumberFormat="1" applyFont="1" applyAlignment="1">
      <alignment horizontal="center" vertical="center"/>
    </xf>
    <xf numFmtId="0" fontId="16" fillId="0" borderId="0" xfId="0" applyFont="1" applyAlignment="1">
      <alignment horizontal="left" vertical="center"/>
    </xf>
    <xf numFmtId="0" fontId="11" fillId="0" borderId="0" xfId="0" applyFont="1" applyAlignment="1">
      <alignment vertical="top" wrapText="1"/>
    </xf>
    <xf numFmtId="0" fontId="16" fillId="0" borderId="14" xfId="0" applyFont="1" applyBorder="1" applyAlignment="1">
      <alignment horizontal="center" vertical="center"/>
    </xf>
    <xf numFmtId="1" fontId="4" fillId="8" borderId="0" xfId="0" applyNumberFormat="1" applyFont="1" applyFill="1" applyAlignment="1">
      <alignment vertical="center"/>
    </xf>
    <xf numFmtId="1" fontId="4" fillId="0" borderId="10" xfId="0" applyNumberFormat="1" applyFont="1" applyFill="1" applyBorder="1" applyAlignment="1">
      <alignment vertical="center"/>
    </xf>
    <xf numFmtId="1" fontId="4" fillId="0" borderId="12" xfId="0" applyNumberFormat="1" applyFont="1" applyFill="1" applyBorder="1" applyAlignment="1">
      <alignment vertical="center"/>
    </xf>
    <xf numFmtId="0" fontId="6" fillId="0" borderId="0" xfId="0" applyFont="1" applyAlignment="1">
      <alignment vertical="top" wrapText="1"/>
    </xf>
    <xf numFmtId="0" fontId="13" fillId="0" borderId="0" xfId="0" applyFont="1" applyAlignment="1">
      <alignment horizontal="left" vertical="top" wrapText="1"/>
    </xf>
    <xf numFmtId="0" fontId="15" fillId="0" borderId="0" xfId="0" applyFont="1" applyBorder="1" applyAlignment="1">
      <alignment vertical="top" wrapText="1"/>
    </xf>
    <xf numFmtId="0" fontId="31" fillId="10" borderId="19" xfId="0" applyFont="1" applyFill="1" applyBorder="1" applyAlignment="1">
      <alignment horizontal="center" vertical="center"/>
    </xf>
    <xf numFmtId="0" fontId="15" fillId="0" borderId="0" xfId="0" applyFont="1" applyBorder="1" applyAlignment="1">
      <alignment horizontal="left" vertical="top" wrapText="1"/>
    </xf>
    <xf numFmtId="0" fontId="19" fillId="0" borderId="0" xfId="0" applyFont="1" applyBorder="1" applyAlignment="1">
      <alignment horizontal="left" vertical="top" wrapText="1"/>
    </xf>
    <xf numFmtId="0" fontId="15" fillId="0" borderId="0" xfId="0" applyFont="1" applyBorder="1" applyAlignment="1">
      <alignment horizontal="left" vertical="top" wrapText="1"/>
    </xf>
    <xf numFmtId="1" fontId="2" fillId="16" borderId="17" xfId="0" applyNumberFormat="1" applyFont="1" applyFill="1" applyBorder="1" applyAlignment="1">
      <alignment horizontal="center" vertical="center"/>
    </xf>
    <xf numFmtId="1" fontId="2" fillId="2" borderId="17" xfId="0" applyNumberFormat="1" applyFont="1" applyFill="1" applyBorder="1" applyAlignment="1">
      <alignment horizontal="center" vertical="center"/>
    </xf>
    <xf numFmtId="0" fontId="4" fillId="0" borderId="34" xfId="0" applyFont="1" applyBorder="1" applyAlignment="1">
      <alignment vertical="center"/>
    </xf>
    <xf numFmtId="1" fontId="1" fillId="0" borderId="4" xfId="0" applyNumberFormat="1" applyFont="1" applyFill="1" applyBorder="1" applyAlignment="1">
      <alignment horizontal="center" vertical="center"/>
    </xf>
    <xf numFmtId="1" fontId="1" fillId="0" borderId="5" xfId="0" applyNumberFormat="1" applyFont="1" applyFill="1" applyBorder="1" applyAlignment="1">
      <alignment horizontal="left" vertical="center"/>
    </xf>
    <xf numFmtId="1" fontId="1" fillId="2" borderId="17" xfId="0" applyNumberFormat="1" applyFont="1" applyFill="1" applyBorder="1" applyAlignment="1">
      <alignment horizontal="center" vertical="center"/>
    </xf>
    <xf numFmtId="1" fontId="1" fillId="0" borderId="6" xfId="0" applyNumberFormat="1" applyFont="1" applyFill="1" applyBorder="1" applyAlignment="1">
      <alignment horizontal="center" vertical="center"/>
    </xf>
    <xf numFmtId="1" fontId="1" fillId="0" borderId="7" xfId="0" applyNumberFormat="1" applyFont="1" applyFill="1" applyBorder="1" applyAlignment="1">
      <alignment horizontal="left" vertical="center"/>
    </xf>
    <xf numFmtId="14" fontId="4" fillId="17" borderId="1" xfId="0" applyNumberFormat="1" applyFont="1" applyFill="1" applyBorder="1" applyAlignment="1">
      <alignment horizontal="left" vertical="center"/>
    </xf>
    <xf numFmtId="1" fontId="1" fillId="18" borderId="12" xfId="0" applyNumberFormat="1" applyFont="1" applyFill="1" applyBorder="1" applyAlignment="1">
      <alignment horizontal="left" vertical="center"/>
    </xf>
    <xf numFmtId="1" fontId="1" fillId="18" borderId="5" xfId="0" applyNumberFormat="1" applyFont="1" applyFill="1" applyBorder="1" applyAlignment="1">
      <alignment horizontal="left" vertical="center"/>
    </xf>
    <xf numFmtId="1" fontId="1" fillId="18" borderId="3" xfId="0" applyNumberFormat="1" applyFont="1" applyFill="1" applyBorder="1" applyAlignment="1">
      <alignment horizontal="left" vertical="center"/>
    </xf>
    <xf numFmtId="1" fontId="1" fillId="19" borderId="5" xfId="0" applyNumberFormat="1" applyFont="1" applyFill="1" applyBorder="1" applyAlignment="1">
      <alignment horizontal="left" vertical="center"/>
    </xf>
    <xf numFmtId="1" fontId="1" fillId="19" borderId="3" xfId="0" applyNumberFormat="1" applyFont="1" applyFill="1" applyBorder="1" applyAlignment="1">
      <alignment horizontal="left" vertical="center"/>
    </xf>
    <xf numFmtId="1" fontId="1" fillId="19" borderId="33" xfId="0" applyNumberFormat="1" applyFont="1" applyFill="1" applyBorder="1" applyAlignment="1">
      <alignment horizontal="left" vertical="center"/>
    </xf>
    <xf numFmtId="1" fontId="1" fillId="18" borderId="33" xfId="0" applyNumberFormat="1" applyFont="1" applyFill="1" applyBorder="1" applyAlignment="1">
      <alignment horizontal="left" vertical="center"/>
    </xf>
    <xf numFmtId="1" fontId="2" fillId="18" borderId="3" xfId="0" applyNumberFormat="1" applyFont="1" applyFill="1" applyBorder="1" applyAlignment="1">
      <alignment horizontal="left" vertical="center" wrapText="1"/>
    </xf>
    <xf numFmtId="0" fontId="15" fillId="0" borderId="0" xfId="0" applyFont="1" applyFill="1" applyAlignment="1">
      <alignment vertical="top" wrapText="1"/>
    </xf>
    <xf numFmtId="0" fontId="6" fillId="0" borderId="0" xfId="0" applyFont="1" applyFill="1" applyAlignment="1">
      <alignment vertical="top" wrapText="1"/>
    </xf>
    <xf numFmtId="0" fontId="4" fillId="0" borderId="0" xfId="0" applyFont="1" applyFill="1" applyBorder="1" applyAlignment="1">
      <alignment horizontal="left" vertical="center"/>
    </xf>
    <xf numFmtId="0" fontId="15" fillId="0" borderId="0" xfId="0" applyFont="1" applyFill="1" applyBorder="1" applyAlignment="1">
      <alignment horizontal="left" vertical="top" wrapText="1"/>
    </xf>
    <xf numFmtId="0" fontId="19" fillId="0" borderId="0" xfId="0" applyFont="1" applyFill="1" applyAlignment="1">
      <alignment horizontal="left" vertical="top"/>
    </xf>
    <xf numFmtId="0" fontId="4" fillId="0" borderId="0" xfId="0" applyFont="1" applyFill="1" applyBorder="1" applyAlignment="1">
      <alignment horizontal="left" vertical="center" wrapText="1"/>
    </xf>
    <xf numFmtId="0" fontId="4" fillId="0" borderId="0" xfId="0" applyFont="1" applyFill="1" applyBorder="1" applyAlignment="1">
      <alignment vertical="center"/>
    </xf>
    <xf numFmtId="0" fontId="2" fillId="0" borderId="1" xfId="0" applyFont="1" applyFill="1" applyBorder="1" applyAlignment="1">
      <alignment vertical="center" wrapText="1"/>
    </xf>
    <xf numFmtId="14" fontId="4" fillId="20" borderId="1" xfId="0" applyNumberFormat="1" applyFont="1" applyFill="1" applyBorder="1" applyAlignment="1">
      <alignment horizontal="left" vertical="center"/>
    </xf>
    <xf numFmtId="0" fontId="9" fillId="0" borderId="0" xfId="0" applyFont="1" applyFill="1" applyAlignment="1">
      <alignment vertical="center" wrapText="1"/>
    </xf>
    <xf numFmtId="1" fontId="1" fillId="16" borderId="4" xfId="0" applyNumberFormat="1" applyFont="1" applyFill="1" applyBorder="1" applyAlignment="1">
      <alignment horizontal="center" vertical="center"/>
    </xf>
    <xf numFmtId="1" fontId="1" fillId="16" borderId="5" xfId="0" applyNumberFormat="1" applyFont="1" applyFill="1" applyBorder="1" applyAlignment="1">
      <alignment horizontal="left" vertical="center"/>
    </xf>
    <xf numFmtId="1" fontId="22" fillId="8" borderId="19" xfId="0" applyNumberFormat="1" applyFont="1" applyFill="1" applyBorder="1" applyAlignment="1">
      <alignment horizontal="center" vertical="center"/>
    </xf>
    <xf numFmtId="1" fontId="22" fillId="8" borderId="20" xfId="0" applyNumberFormat="1" applyFont="1" applyFill="1" applyBorder="1" applyAlignment="1">
      <alignment horizontal="center" vertical="center"/>
    </xf>
    <xf numFmtId="0" fontId="15" fillId="0" borderId="0" xfId="0" applyFont="1" applyFill="1" applyBorder="1" applyAlignment="1">
      <alignment horizontal="left" vertical="top" wrapText="1"/>
    </xf>
    <xf numFmtId="0" fontId="19" fillId="0" borderId="0" xfId="0" applyFont="1" applyFill="1" applyBorder="1" applyAlignment="1">
      <alignment horizontal="left" vertical="top" wrapText="1"/>
    </xf>
    <xf numFmtId="1" fontId="22" fillId="8" borderId="32" xfId="0" applyNumberFormat="1" applyFont="1" applyFill="1" applyBorder="1" applyAlignment="1">
      <alignment horizontal="center" vertical="center"/>
    </xf>
    <xf numFmtId="0" fontId="19" fillId="0" borderId="0" xfId="0" applyFont="1" applyBorder="1" applyAlignment="1">
      <alignment horizontal="left" vertical="top" wrapText="1"/>
    </xf>
    <xf numFmtId="0" fontId="20" fillId="0" borderId="0" xfId="0" applyFont="1" applyAlignment="1">
      <alignment horizontal="left" vertical="top" wrapText="1"/>
    </xf>
    <xf numFmtId="0" fontId="29" fillId="0" borderId="0" xfId="0" applyFont="1" applyFill="1" applyAlignment="1">
      <alignment horizontal="left" vertical="top" wrapText="1"/>
    </xf>
    <xf numFmtId="0" fontId="19" fillId="0" borderId="0" xfId="0" applyFont="1" applyFill="1" applyAlignment="1">
      <alignment horizontal="left" vertical="top" wrapText="1"/>
    </xf>
    <xf numFmtId="0" fontId="15" fillId="0" borderId="0" xfId="0" applyFont="1" applyBorder="1" applyAlignment="1">
      <alignment horizontal="left" vertical="top" wrapText="1"/>
    </xf>
    <xf numFmtId="0" fontId="16" fillId="0" borderId="0" xfId="0" applyFont="1" applyFill="1" applyAlignment="1">
      <alignment horizontal="center" vertical="center"/>
    </xf>
    <xf numFmtId="0" fontId="30" fillId="0" borderId="0"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cellXfs>
  <cellStyles count="3">
    <cellStyle name="Good" xfId="1" builtinId="26"/>
    <cellStyle name="Normal" xfId="0" builtinId="0"/>
    <cellStyle name="Normal 2" xfId="2" xr:uid="{CD1CBA7A-3541-49DE-B90E-19F1FAAD980E}"/>
  </cellStyles>
  <dxfs count="31">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85EDB"/>
      <color rgb="FFFDCD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EFF8A-9A52-4E2E-AED4-CF9B8815C8BF}">
  <dimension ref="B1:AA80"/>
  <sheetViews>
    <sheetView showGridLines="0" tabSelected="1" zoomScale="85" zoomScaleNormal="85" workbookViewId="0">
      <selection activeCell="D16" sqref="D16"/>
    </sheetView>
  </sheetViews>
  <sheetFormatPr defaultColWidth="8.85546875" defaultRowHeight="12.75" x14ac:dyDescent="0.2"/>
  <cols>
    <col min="1" max="1" width="1.5703125" style="7" customWidth="1"/>
    <col min="2" max="2" width="28.42578125" style="6" bestFit="1" customWidth="1"/>
    <col min="3" max="3" width="1.28515625" style="7" customWidth="1"/>
    <col min="4" max="4" width="16.7109375" style="7" customWidth="1"/>
    <col min="5" max="5" width="50.7109375" style="7" customWidth="1"/>
    <col min="6" max="6" width="1.28515625" style="7" customWidth="1"/>
    <col min="7" max="7" width="16.7109375" style="7" customWidth="1"/>
    <col min="8" max="8" width="50.7109375" style="7" customWidth="1"/>
    <col min="9" max="9" width="1.28515625" style="7" customWidth="1"/>
    <col min="10" max="10" width="16.7109375" style="7" customWidth="1"/>
    <col min="11" max="11" width="52.5703125" style="7" customWidth="1"/>
    <col min="12" max="12" width="1.85546875" style="7" customWidth="1"/>
    <col min="13" max="13" width="16.7109375" style="7" customWidth="1"/>
    <col min="14" max="14" width="50.7109375" style="7" customWidth="1"/>
    <col min="15" max="15" width="1.42578125" style="7" customWidth="1"/>
    <col min="16" max="16" width="11.5703125" style="7" customWidth="1"/>
    <col min="17" max="17" width="55.7109375" style="7" customWidth="1"/>
    <col min="18" max="18" width="3.42578125" style="7" customWidth="1"/>
    <col min="19" max="19" width="18.85546875" style="7" customWidth="1"/>
    <col min="20" max="20" width="45.140625" style="7" customWidth="1"/>
    <col min="21" max="21" width="1.7109375" style="7" customWidth="1"/>
    <col min="22" max="22" width="15.28515625" style="7" customWidth="1"/>
    <col min="23" max="23" width="44.5703125" style="7" customWidth="1"/>
    <col min="24" max="24" width="3" style="7" customWidth="1"/>
    <col min="25" max="25" width="14.42578125" style="7" bestFit="1" customWidth="1"/>
    <col min="26" max="26" width="49.85546875" style="7" customWidth="1"/>
    <col min="27" max="27" width="3" style="7" customWidth="1"/>
    <col min="28" max="16384" width="8.85546875" style="7"/>
  </cols>
  <sheetData>
    <row r="1" spans="2:27" ht="21" thickBot="1" x14ac:dyDescent="0.25">
      <c r="B1" s="147" t="s">
        <v>203</v>
      </c>
      <c r="D1" s="190"/>
      <c r="E1" s="190"/>
      <c r="G1" s="190"/>
      <c r="H1" s="190"/>
      <c r="J1" s="190"/>
      <c r="K1" s="190"/>
      <c r="P1" s="191"/>
      <c r="Q1" s="191"/>
      <c r="S1" s="191"/>
      <c r="T1" s="191"/>
      <c r="Y1" s="190"/>
      <c r="Z1" s="190"/>
    </row>
    <row r="3" spans="2:27" ht="13.5" thickBot="1" x14ac:dyDescent="0.25"/>
    <row r="4" spans="2:27" s="41" customFormat="1" ht="13.5" thickBot="1" x14ac:dyDescent="0.25">
      <c r="B4" s="46" t="s">
        <v>8</v>
      </c>
      <c r="C4" s="79"/>
      <c r="D4" s="180"/>
      <c r="E4" s="181"/>
      <c r="F4" s="79"/>
      <c r="G4" s="180"/>
      <c r="H4" s="181"/>
      <c r="I4" s="79"/>
      <c r="J4" s="180"/>
      <c r="K4" s="181"/>
      <c r="L4" s="79"/>
      <c r="M4" s="180"/>
      <c r="N4" s="184"/>
      <c r="O4" s="79"/>
      <c r="P4" s="180"/>
      <c r="Q4" s="181"/>
      <c r="R4" s="79"/>
      <c r="S4" s="180"/>
      <c r="T4" s="184"/>
      <c r="V4" s="180"/>
      <c r="W4" s="184"/>
      <c r="X4" s="7"/>
      <c r="Y4" s="180"/>
      <c r="Z4" s="181"/>
      <c r="AA4" s="7"/>
    </row>
    <row r="5" spans="2:27" ht="13.5" thickBot="1" x14ac:dyDescent="0.25">
      <c r="C5" s="55"/>
      <c r="D5" s="55"/>
      <c r="E5" s="55"/>
      <c r="F5" s="55"/>
      <c r="G5" s="55"/>
      <c r="H5" s="55"/>
      <c r="I5" s="55"/>
      <c r="J5" s="55"/>
      <c r="K5" s="55"/>
      <c r="L5" s="55"/>
      <c r="M5" s="55"/>
      <c r="N5" s="55"/>
      <c r="O5" s="55"/>
      <c r="P5" s="55"/>
      <c r="Q5" s="55"/>
      <c r="R5" s="55"/>
      <c r="S5" s="55"/>
      <c r="T5" s="55"/>
      <c r="V5" s="55"/>
      <c r="W5" s="55"/>
      <c r="Y5" s="55"/>
      <c r="Z5" s="55"/>
    </row>
    <row r="6" spans="2:27" ht="13.5" thickBot="1" x14ac:dyDescent="0.25">
      <c r="C6" s="55"/>
      <c r="D6" s="56">
        <v>880040</v>
      </c>
      <c r="E6" s="167" t="s">
        <v>105</v>
      </c>
      <c r="F6" s="55"/>
      <c r="G6" s="56">
        <v>880204</v>
      </c>
      <c r="H6" s="162" t="s">
        <v>83</v>
      </c>
      <c r="I6" s="55"/>
      <c r="J6" s="56">
        <v>880207</v>
      </c>
      <c r="K6" s="164" t="s">
        <v>167</v>
      </c>
      <c r="L6" s="55"/>
      <c r="M6" s="56">
        <v>880180</v>
      </c>
      <c r="N6" s="162" t="s">
        <v>13</v>
      </c>
      <c r="O6" s="55"/>
      <c r="P6" s="57">
        <v>880010</v>
      </c>
      <c r="Q6" s="162" t="s">
        <v>0</v>
      </c>
      <c r="R6" s="141"/>
      <c r="S6" s="56">
        <v>880250</v>
      </c>
      <c r="T6" s="162" t="s">
        <v>104</v>
      </c>
      <c r="V6" s="56">
        <v>880170</v>
      </c>
      <c r="W6" s="162" t="s">
        <v>125</v>
      </c>
      <c r="Y6" s="56">
        <v>880300</v>
      </c>
      <c r="Z6" s="162" t="s">
        <v>158</v>
      </c>
    </row>
    <row r="7" spans="2:27" ht="13.5" thickBot="1" x14ac:dyDescent="0.25">
      <c r="C7" s="55"/>
      <c r="D7" s="58">
        <v>880080</v>
      </c>
      <c r="E7" s="161" t="s">
        <v>80</v>
      </c>
      <c r="F7" s="55"/>
      <c r="G7" s="58">
        <v>880212</v>
      </c>
      <c r="H7" s="161" t="s">
        <v>100</v>
      </c>
      <c r="I7" s="55"/>
      <c r="J7" s="56">
        <v>880290</v>
      </c>
      <c r="K7" s="162" t="s">
        <v>154</v>
      </c>
      <c r="L7" s="55"/>
      <c r="M7" s="152">
        <v>880120</v>
      </c>
      <c r="N7" s="166" t="s">
        <v>81</v>
      </c>
      <c r="O7" s="55"/>
      <c r="P7" s="178">
        <v>880020</v>
      </c>
      <c r="Q7" s="179" t="s">
        <v>1</v>
      </c>
      <c r="R7" s="55"/>
      <c r="S7" s="60"/>
      <c r="T7" s="47"/>
      <c r="V7" s="60"/>
      <c r="W7" s="47"/>
      <c r="Y7" s="64"/>
      <c r="Z7" s="65"/>
    </row>
    <row r="8" spans="2:27" x14ac:dyDescent="0.2">
      <c r="C8" s="55"/>
      <c r="D8" s="58">
        <v>880050</v>
      </c>
      <c r="E8" s="161" t="s">
        <v>3</v>
      </c>
      <c r="F8" s="55"/>
      <c r="G8" s="58">
        <v>880215</v>
      </c>
      <c r="H8" s="161" t="s">
        <v>84</v>
      </c>
      <c r="I8" s="55"/>
      <c r="J8" s="58">
        <v>880280</v>
      </c>
      <c r="K8" s="161" t="s">
        <v>155</v>
      </c>
      <c r="L8" s="55"/>
      <c r="M8" s="58">
        <v>880230</v>
      </c>
      <c r="N8" s="161" t="s">
        <v>96</v>
      </c>
      <c r="O8" s="55"/>
      <c r="P8" s="57">
        <v>880160</v>
      </c>
      <c r="Q8" s="164" t="s">
        <v>2</v>
      </c>
      <c r="R8" s="55"/>
      <c r="S8" s="60"/>
      <c r="T8" s="47"/>
      <c r="V8" s="60"/>
      <c r="W8" s="47"/>
      <c r="Y8" s="60"/>
      <c r="Z8" s="61"/>
    </row>
    <row r="9" spans="2:27" x14ac:dyDescent="0.2">
      <c r="C9" s="55"/>
      <c r="D9" s="58">
        <v>880140</v>
      </c>
      <c r="E9" s="161" t="s">
        <v>4</v>
      </c>
      <c r="F9" s="55"/>
      <c r="G9" s="58">
        <v>880216</v>
      </c>
      <c r="H9" s="161" t="s">
        <v>85</v>
      </c>
      <c r="I9" s="55"/>
      <c r="J9" s="151" t="s">
        <v>163</v>
      </c>
      <c r="K9" s="166" t="s">
        <v>165</v>
      </c>
      <c r="L9" s="55"/>
      <c r="M9" s="58">
        <v>880320</v>
      </c>
      <c r="N9" s="161" t="s">
        <v>184</v>
      </c>
      <c r="O9" s="55"/>
      <c r="P9" s="59">
        <v>880202</v>
      </c>
      <c r="Q9" s="163" t="s">
        <v>82</v>
      </c>
      <c r="R9" s="55"/>
      <c r="S9" s="60"/>
      <c r="T9" s="47"/>
      <c r="V9" s="60"/>
      <c r="W9" s="47"/>
      <c r="Y9" s="60"/>
      <c r="Z9" s="61"/>
    </row>
    <row r="10" spans="2:27" x14ac:dyDescent="0.2">
      <c r="C10" s="55"/>
      <c r="D10" s="152">
        <v>880060</v>
      </c>
      <c r="E10" s="166" t="s">
        <v>6</v>
      </c>
      <c r="F10" s="55"/>
      <c r="G10" s="58">
        <v>880217</v>
      </c>
      <c r="H10" s="161" t="s">
        <v>86</v>
      </c>
      <c r="I10" s="55"/>
      <c r="J10" s="151">
        <v>880340</v>
      </c>
      <c r="K10" s="166" t="s">
        <v>205</v>
      </c>
      <c r="L10" s="55"/>
      <c r="M10" s="64"/>
      <c r="N10" s="65"/>
      <c r="O10" s="55"/>
      <c r="P10" s="59">
        <v>880201</v>
      </c>
      <c r="Q10" s="163" t="s">
        <v>103</v>
      </c>
      <c r="R10" s="55"/>
      <c r="S10" s="62"/>
      <c r="T10" s="63"/>
      <c r="V10" s="62"/>
      <c r="W10" s="63"/>
      <c r="Y10" s="64"/>
      <c r="Z10" s="65"/>
    </row>
    <row r="11" spans="2:27" x14ac:dyDescent="0.2">
      <c r="C11" s="55"/>
      <c r="D11" s="58">
        <v>880110</v>
      </c>
      <c r="E11" s="161" t="s">
        <v>7</v>
      </c>
      <c r="F11" s="55"/>
      <c r="G11" s="58">
        <v>880218</v>
      </c>
      <c r="H11" s="161" t="s">
        <v>87</v>
      </c>
      <c r="I11" s="55"/>
      <c r="J11" s="60"/>
      <c r="K11" s="61"/>
      <c r="L11" s="55"/>
      <c r="M11" s="64"/>
      <c r="N11" s="65"/>
      <c r="O11" s="55"/>
      <c r="P11" s="156">
        <v>880203</v>
      </c>
      <c r="Q11" s="165" t="s">
        <v>95</v>
      </c>
      <c r="R11" s="55"/>
      <c r="S11" s="62"/>
      <c r="T11" s="63"/>
      <c r="V11" s="62"/>
      <c r="W11" s="63"/>
      <c r="Y11" s="64"/>
      <c r="Z11" s="65"/>
    </row>
    <row r="12" spans="2:27" x14ac:dyDescent="0.2">
      <c r="C12" s="55"/>
      <c r="D12" s="58">
        <v>880260</v>
      </c>
      <c r="E12" s="161" t="s">
        <v>153</v>
      </c>
      <c r="F12" s="55"/>
      <c r="G12" s="58">
        <v>880220</v>
      </c>
      <c r="H12" s="161" t="s">
        <v>88</v>
      </c>
      <c r="I12" s="55"/>
      <c r="J12" s="60"/>
      <c r="K12" s="61"/>
      <c r="L12" s="55"/>
      <c r="M12" s="64"/>
      <c r="N12" s="65"/>
      <c r="O12" s="55"/>
      <c r="P12" s="59">
        <v>9019783</v>
      </c>
      <c r="Q12" s="163" t="s">
        <v>206</v>
      </c>
      <c r="R12" s="55"/>
      <c r="S12" s="62"/>
      <c r="T12" s="63"/>
      <c r="V12" s="62"/>
      <c r="W12" s="63"/>
      <c r="Y12" s="64"/>
      <c r="Z12" s="65"/>
    </row>
    <row r="13" spans="2:27" x14ac:dyDescent="0.2">
      <c r="C13" s="55"/>
      <c r="D13" s="58">
        <v>880130</v>
      </c>
      <c r="E13" s="160" t="s">
        <v>146</v>
      </c>
      <c r="F13" s="55"/>
      <c r="G13" s="58">
        <v>880240</v>
      </c>
      <c r="H13" s="161" t="s">
        <v>89</v>
      </c>
      <c r="I13" s="55"/>
      <c r="J13" s="60"/>
      <c r="K13" s="61"/>
      <c r="L13" s="55"/>
      <c r="M13" s="64"/>
      <c r="N13" s="65"/>
      <c r="O13" s="55"/>
      <c r="P13" s="64"/>
      <c r="Q13" s="65"/>
      <c r="R13" s="55"/>
      <c r="S13" s="62"/>
      <c r="T13" s="63"/>
      <c r="V13" s="62"/>
      <c r="W13" s="63"/>
      <c r="Y13" s="64"/>
      <c r="Z13" s="65"/>
    </row>
    <row r="14" spans="2:27" x14ac:dyDescent="0.2">
      <c r="C14" s="55"/>
      <c r="D14" s="152">
        <v>880030</v>
      </c>
      <c r="E14" s="160" t="s">
        <v>166</v>
      </c>
      <c r="F14" s="55"/>
      <c r="G14" s="58">
        <v>880200</v>
      </c>
      <c r="H14" s="161" t="s">
        <v>137</v>
      </c>
      <c r="I14" s="55"/>
      <c r="J14" s="60"/>
      <c r="K14" s="61"/>
      <c r="L14" s="55"/>
      <c r="M14" s="64"/>
      <c r="N14" s="65"/>
      <c r="O14" s="55"/>
      <c r="P14" s="64"/>
      <c r="Q14" s="65"/>
      <c r="R14" s="55"/>
      <c r="S14" s="62"/>
      <c r="T14" s="63"/>
      <c r="V14" s="62"/>
      <c r="W14" s="63"/>
      <c r="Y14" s="64"/>
      <c r="Z14" s="65"/>
    </row>
    <row r="15" spans="2:27" x14ac:dyDescent="0.2">
      <c r="C15" s="55"/>
      <c r="D15" s="152">
        <v>880330</v>
      </c>
      <c r="E15" s="160" t="s">
        <v>204</v>
      </c>
      <c r="F15" s="55"/>
      <c r="G15" s="58">
        <v>880270</v>
      </c>
      <c r="H15" s="161" t="s">
        <v>138</v>
      </c>
      <c r="I15" s="55"/>
      <c r="J15" s="60"/>
      <c r="K15" s="61"/>
      <c r="L15" s="55"/>
      <c r="M15" s="64"/>
      <c r="N15" s="65"/>
      <c r="O15" s="55"/>
      <c r="P15" s="64"/>
      <c r="Q15" s="65"/>
      <c r="R15" s="55"/>
      <c r="S15" s="62"/>
      <c r="T15" s="63"/>
      <c r="V15" s="62"/>
      <c r="W15" s="63"/>
      <c r="Y15" s="64"/>
      <c r="Z15" s="65"/>
    </row>
    <row r="16" spans="2:27" x14ac:dyDescent="0.2">
      <c r="C16" s="55"/>
      <c r="D16" s="151" t="s">
        <v>163</v>
      </c>
      <c r="E16" s="160" t="s">
        <v>207</v>
      </c>
      <c r="F16" s="55"/>
      <c r="G16" s="151" t="s">
        <v>163</v>
      </c>
      <c r="H16" s="166" t="s">
        <v>164</v>
      </c>
      <c r="I16" s="55"/>
      <c r="J16" s="60"/>
      <c r="K16" s="61"/>
      <c r="L16" s="55"/>
      <c r="M16" s="64"/>
      <c r="N16" s="65"/>
      <c r="O16" s="55"/>
      <c r="P16" s="64"/>
      <c r="Q16" s="65"/>
      <c r="R16" s="55"/>
      <c r="S16" s="62"/>
      <c r="T16" s="63"/>
      <c r="V16" s="62"/>
      <c r="W16" s="63"/>
      <c r="Y16" s="64"/>
      <c r="Z16" s="65"/>
    </row>
    <row r="17" spans="2:26" x14ac:dyDescent="0.2">
      <c r="C17" s="55"/>
      <c r="D17" s="64"/>
      <c r="E17" s="61"/>
      <c r="F17" s="55"/>
      <c r="G17" s="154"/>
      <c r="H17" s="155"/>
      <c r="I17" s="55"/>
      <c r="J17" s="60"/>
      <c r="K17" s="61"/>
      <c r="L17" s="55"/>
      <c r="M17" s="64"/>
      <c r="N17" s="65"/>
      <c r="O17" s="55"/>
      <c r="P17" s="64"/>
      <c r="Q17" s="65"/>
      <c r="R17" s="55"/>
      <c r="S17" s="62"/>
      <c r="T17" s="63"/>
      <c r="V17" s="62"/>
      <c r="W17" s="63"/>
      <c r="Y17" s="64"/>
      <c r="Z17" s="65"/>
    </row>
    <row r="18" spans="2:26" x14ac:dyDescent="0.2">
      <c r="C18" s="55"/>
      <c r="D18" s="64"/>
      <c r="E18" s="153"/>
      <c r="F18" s="55"/>
      <c r="G18" s="154"/>
      <c r="H18" s="155"/>
      <c r="I18" s="55"/>
      <c r="J18" s="60"/>
      <c r="K18" s="61"/>
      <c r="L18" s="55"/>
      <c r="M18" s="64"/>
      <c r="N18" s="65"/>
      <c r="O18" s="55"/>
      <c r="P18" s="64"/>
      <c r="Q18" s="65"/>
      <c r="R18" s="55"/>
      <c r="S18" s="62"/>
      <c r="T18" s="63"/>
      <c r="V18" s="62"/>
      <c r="W18" s="63"/>
      <c r="Y18" s="64"/>
      <c r="Z18" s="65"/>
    </row>
    <row r="19" spans="2:26" x14ac:dyDescent="0.2">
      <c r="C19" s="55"/>
      <c r="D19" s="64"/>
      <c r="E19" s="65"/>
      <c r="F19" s="55"/>
      <c r="G19" s="154"/>
      <c r="H19" s="155"/>
      <c r="I19" s="55"/>
      <c r="J19" s="60"/>
      <c r="K19" s="61"/>
      <c r="L19" s="55"/>
      <c r="M19" s="64"/>
      <c r="N19" s="65"/>
      <c r="O19" s="55"/>
      <c r="P19" s="64"/>
      <c r="Q19" s="65"/>
      <c r="R19" s="55"/>
      <c r="S19" s="62"/>
      <c r="T19" s="63"/>
      <c r="V19" s="62"/>
      <c r="W19" s="63"/>
      <c r="Y19" s="64"/>
      <c r="Z19" s="65"/>
    </row>
    <row r="20" spans="2:26" x14ac:dyDescent="0.2">
      <c r="C20" s="55"/>
      <c r="D20" s="64"/>
      <c r="E20" s="65"/>
      <c r="F20" s="55"/>
      <c r="G20" s="154"/>
      <c r="H20" s="155"/>
      <c r="I20" s="55"/>
      <c r="J20" s="60"/>
      <c r="K20" s="61"/>
      <c r="L20" s="55"/>
      <c r="M20" s="64"/>
      <c r="N20" s="65"/>
      <c r="O20" s="55"/>
      <c r="P20" s="64"/>
      <c r="Q20" s="65"/>
      <c r="R20" s="55"/>
      <c r="S20" s="62"/>
      <c r="T20" s="63"/>
      <c r="V20" s="62"/>
      <c r="W20" s="63"/>
      <c r="Y20" s="64"/>
      <c r="Z20" s="65"/>
    </row>
    <row r="21" spans="2:26" x14ac:dyDescent="0.2">
      <c r="C21" s="55"/>
      <c r="D21" s="64"/>
      <c r="E21" s="65"/>
      <c r="F21" s="55"/>
      <c r="G21" s="154"/>
      <c r="H21" s="155"/>
      <c r="I21" s="55"/>
      <c r="J21" s="60"/>
      <c r="K21" s="61"/>
      <c r="L21" s="55"/>
      <c r="M21" s="64"/>
      <c r="N21" s="65"/>
      <c r="O21" s="55"/>
      <c r="P21" s="142"/>
      <c r="Q21" s="143"/>
      <c r="R21" s="55"/>
      <c r="S21" s="62"/>
      <c r="T21" s="63"/>
      <c r="V21" s="62"/>
      <c r="W21" s="63"/>
      <c r="Y21" s="64"/>
      <c r="Z21" s="65"/>
    </row>
    <row r="22" spans="2:26" x14ac:dyDescent="0.2">
      <c r="C22" s="55"/>
      <c r="D22" s="64"/>
      <c r="E22" s="65"/>
      <c r="F22" s="55"/>
      <c r="G22" s="154"/>
      <c r="H22" s="155"/>
      <c r="I22" s="55"/>
      <c r="J22" s="64"/>
      <c r="K22" s="65"/>
      <c r="L22" s="55"/>
      <c r="M22" s="64"/>
      <c r="N22" s="65"/>
      <c r="O22" s="55"/>
      <c r="P22" s="64"/>
      <c r="Q22" s="65"/>
      <c r="R22" s="55"/>
      <c r="S22" s="62"/>
      <c r="T22" s="63"/>
      <c r="V22" s="62"/>
      <c r="W22" s="63"/>
      <c r="Y22" s="64"/>
      <c r="Z22" s="65"/>
    </row>
    <row r="23" spans="2:26" x14ac:dyDescent="0.2">
      <c r="C23" s="55"/>
      <c r="D23" s="64"/>
      <c r="E23" s="65"/>
      <c r="F23" s="55"/>
      <c r="G23" s="154"/>
      <c r="H23" s="155"/>
      <c r="I23" s="55"/>
      <c r="J23" s="64"/>
      <c r="K23" s="65"/>
      <c r="L23" s="55"/>
      <c r="M23" s="64"/>
      <c r="N23" s="65"/>
      <c r="O23" s="55"/>
      <c r="P23" s="64"/>
      <c r="Q23" s="65"/>
      <c r="R23" s="55"/>
      <c r="S23" s="62"/>
      <c r="T23" s="63"/>
      <c r="V23" s="62"/>
      <c r="W23" s="63"/>
      <c r="Y23" s="64"/>
      <c r="Z23" s="65"/>
    </row>
    <row r="24" spans="2:26" ht="13.5" thickBot="1" x14ac:dyDescent="0.25">
      <c r="C24" s="55"/>
      <c r="D24" s="66"/>
      <c r="E24" s="67"/>
      <c r="F24" s="55"/>
      <c r="G24" s="157"/>
      <c r="H24" s="158"/>
      <c r="I24" s="55"/>
      <c r="J24" s="66"/>
      <c r="K24" s="67"/>
      <c r="L24" s="55"/>
      <c r="M24" s="66"/>
      <c r="N24" s="67"/>
      <c r="O24" s="55"/>
      <c r="P24" s="66"/>
      <c r="Q24" s="67"/>
      <c r="R24" s="55"/>
      <c r="S24" s="66"/>
      <c r="T24" s="67"/>
      <c r="V24" s="66"/>
      <c r="W24" s="67"/>
      <c r="Y24" s="66"/>
      <c r="Z24" s="67"/>
    </row>
    <row r="26" spans="2:26" s="13" customFormat="1" x14ac:dyDescent="0.2">
      <c r="B26" s="13" t="s">
        <v>9</v>
      </c>
      <c r="D26" s="13" t="s">
        <v>10</v>
      </c>
      <c r="E26" s="13" t="s">
        <v>11</v>
      </c>
      <c r="G26" s="13" t="s">
        <v>10</v>
      </c>
      <c r="H26" s="13" t="s">
        <v>11</v>
      </c>
      <c r="J26" s="13" t="s">
        <v>10</v>
      </c>
      <c r="K26" s="13" t="s">
        <v>11</v>
      </c>
      <c r="M26" s="13" t="s">
        <v>10</v>
      </c>
      <c r="N26" s="13" t="s">
        <v>11</v>
      </c>
      <c r="P26" s="13" t="s">
        <v>10</v>
      </c>
      <c r="Q26" s="13" t="s">
        <v>11</v>
      </c>
      <c r="S26" s="13" t="s">
        <v>10</v>
      </c>
      <c r="T26" s="13" t="s">
        <v>11</v>
      </c>
      <c r="V26" s="13" t="s">
        <v>10</v>
      </c>
      <c r="W26" s="13" t="s">
        <v>11</v>
      </c>
      <c r="Y26" s="13" t="s">
        <v>10</v>
      </c>
      <c r="Z26" s="13" t="s">
        <v>11</v>
      </c>
    </row>
    <row r="27" spans="2:26" x14ac:dyDescent="0.2">
      <c r="B27" s="6">
        <v>1</v>
      </c>
      <c r="D27" s="159">
        <v>46023</v>
      </c>
      <c r="E27" s="29" t="s">
        <v>55</v>
      </c>
      <c r="G27" s="159">
        <v>46023</v>
      </c>
      <c r="H27" s="29" t="s">
        <v>55</v>
      </c>
      <c r="J27" s="159">
        <v>46023</v>
      </c>
      <c r="K27" s="29" t="s">
        <v>55</v>
      </c>
      <c r="M27" s="159">
        <v>46023</v>
      </c>
      <c r="N27" s="29" t="s">
        <v>55</v>
      </c>
      <c r="P27" s="159">
        <v>46023</v>
      </c>
      <c r="Q27" s="129" t="s">
        <v>55</v>
      </c>
      <c r="S27" s="159">
        <v>46023</v>
      </c>
      <c r="T27" s="129" t="s">
        <v>55</v>
      </c>
      <c r="V27" s="159">
        <v>46023</v>
      </c>
      <c r="W27" s="129" t="s">
        <v>55</v>
      </c>
      <c r="Y27" s="159">
        <v>46023</v>
      </c>
      <c r="Z27" s="29" t="s">
        <v>55</v>
      </c>
    </row>
    <row r="28" spans="2:26" x14ac:dyDescent="0.2">
      <c r="B28" s="6">
        <v>2</v>
      </c>
      <c r="D28" s="28">
        <v>46041</v>
      </c>
      <c r="E28" s="51" t="s">
        <v>43</v>
      </c>
      <c r="G28" s="28">
        <v>46024</v>
      </c>
      <c r="H28" s="51" t="s">
        <v>112</v>
      </c>
      <c r="J28" s="28">
        <v>46024</v>
      </c>
      <c r="K28" s="51" t="s">
        <v>112</v>
      </c>
      <c r="M28" s="28">
        <v>46024</v>
      </c>
      <c r="N28" s="51" t="s">
        <v>112</v>
      </c>
      <c r="P28" s="68">
        <v>46024</v>
      </c>
      <c r="Q28" s="130" t="s">
        <v>11</v>
      </c>
      <c r="S28" s="68">
        <v>46048</v>
      </c>
      <c r="T28" s="130" t="s">
        <v>187</v>
      </c>
      <c r="V28" s="68">
        <v>46024</v>
      </c>
      <c r="W28" s="130" t="s">
        <v>148</v>
      </c>
      <c r="Y28" s="28">
        <v>46041</v>
      </c>
      <c r="Z28" s="51" t="s">
        <v>43</v>
      </c>
    </row>
    <row r="29" spans="2:26" x14ac:dyDescent="0.2">
      <c r="B29" s="6">
        <v>3</v>
      </c>
      <c r="D29" s="28">
        <v>46055</v>
      </c>
      <c r="E29" s="29" t="s">
        <v>33</v>
      </c>
      <c r="G29" s="28">
        <v>46055</v>
      </c>
      <c r="H29" s="29" t="s">
        <v>33</v>
      </c>
      <c r="J29" s="28">
        <v>46041</v>
      </c>
      <c r="K29" s="53" t="s">
        <v>43</v>
      </c>
      <c r="M29" s="28">
        <v>46055</v>
      </c>
      <c r="N29" s="29" t="s">
        <v>33</v>
      </c>
      <c r="P29" s="28">
        <v>46055</v>
      </c>
      <c r="Q29" s="129" t="s">
        <v>33</v>
      </c>
      <c r="S29" s="68">
        <v>46070</v>
      </c>
      <c r="T29" s="69" t="s">
        <v>147</v>
      </c>
      <c r="V29" s="68">
        <v>46034</v>
      </c>
      <c r="W29" s="130" t="s">
        <v>126</v>
      </c>
      <c r="Y29" s="28">
        <v>46055</v>
      </c>
      <c r="Z29" s="29" t="s">
        <v>33</v>
      </c>
    </row>
    <row r="30" spans="2:26" x14ac:dyDescent="0.2">
      <c r="B30" s="6">
        <v>4</v>
      </c>
      <c r="D30" s="28">
        <v>46069</v>
      </c>
      <c r="E30" s="51" t="s">
        <v>44</v>
      </c>
      <c r="G30" s="28">
        <v>46098</v>
      </c>
      <c r="H30" s="29" t="s">
        <v>145</v>
      </c>
      <c r="J30" s="28">
        <v>46055</v>
      </c>
      <c r="K30" s="29" t="s">
        <v>33</v>
      </c>
      <c r="M30" s="28">
        <v>46098</v>
      </c>
      <c r="N30" s="29" t="s">
        <v>145</v>
      </c>
      <c r="P30" s="68">
        <v>46069</v>
      </c>
      <c r="Q30" s="130" t="s">
        <v>11</v>
      </c>
      <c r="S30" s="68">
        <v>46071</v>
      </c>
      <c r="T30" s="69" t="s">
        <v>147</v>
      </c>
      <c r="V30" s="68">
        <v>46055</v>
      </c>
      <c r="W30" s="129" t="s">
        <v>33</v>
      </c>
      <c r="Y30" s="28">
        <v>46069</v>
      </c>
      <c r="Z30" s="51" t="s">
        <v>44</v>
      </c>
    </row>
    <row r="31" spans="2:26" x14ac:dyDescent="0.2">
      <c r="B31" s="6">
        <v>5</v>
      </c>
      <c r="D31" s="28">
        <v>46098</v>
      </c>
      <c r="E31" s="29" t="s">
        <v>145</v>
      </c>
      <c r="G31" s="28">
        <v>46115</v>
      </c>
      <c r="H31" s="29" t="s">
        <v>18</v>
      </c>
      <c r="J31" s="28">
        <v>46069</v>
      </c>
      <c r="K31" s="53" t="s">
        <v>44</v>
      </c>
      <c r="M31" s="28">
        <v>46115</v>
      </c>
      <c r="N31" s="29" t="s">
        <v>18</v>
      </c>
      <c r="P31" s="68">
        <v>46070</v>
      </c>
      <c r="Q31" s="69" t="s">
        <v>147</v>
      </c>
      <c r="S31" s="28">
        <v>46055</v>
      </c>
      <c r="T31" s="129" t="s">
        <v>33</v>
      </c>
      <c r="V31" s="68">
        <v>46064</v>
      </c>
      <c r="W31" s="130" t="s">
        <v>127</v>
      </c>
      <c r="Y31" s="28">
        <v>46098</v>
      </c>
      <c r="Z31" s="29" t="s">
        <v>145</v>
      </c>
    </row>
    <row r="32" spans="2:26" x14ac:dyDescent="0.2">
      <c r="B32" s="6">
        <v>6</v>
      </c>
      <c r="D32" s="28">
        <v>46115</v>
      </c>
      <c r="E32" s="29" t="s">
        <v>18</v>
      </c>
      <c r="G32" s="28">
        <v>46118</v>
      </c>
      <c r="H32" s="29" t="s">
        <v>19</v>
      </c>
      <c r="J32" s="28">
        <v>46098</v>
      </c>
      <c r="K32" s="29" t="s">
        <v>145</v>
      </c>
      <c r="M32" s="28">
        <v>46118</v>
      </c>
      <c r="N32" s="29" t="s">
        <v>19</v>
      </c>
      <c r="P32" s="68">
        <v>46071</v>
      </c>
      <c r="Q32" s="69" t="s">
        <v>147</v>
      </c>
      <c r="S32" s="176">
        <v>46084</v>
      </c>
      <c r="T32" s="130" t="s">
        <v>188</v>
      </c>
      <c r="V32" s="68">
        <v>46076</v>
      </c>
      <c r="W32" s="130" t="s">
        <v>169</v>
      </c>
      <c r="Y32" s="28">
        <v>46115</v>
      </c>
      <c r="Z32" s="29" t="s">
        <v>18</v>
      </c>
    </row>
    <row r="33" spans="2:26" x14ac:dyDescent="0.2">
      <c r="B33" s="6">
        <v>7</v>
      </c>
      <c r="D33" s="28">
        <v>46118</v>
      </c>
      <c r="E33" s="29" t="s">
        <v>19</v>
      </c>
      <c r="G33" s="28">
        <v>46143</v>
      </c>
      <c r="H33" s="51" t="s">
        <v>40</v>
      </c>
      <c r="J33" s="28">
        <v>46115</v>
      </c>
      <c r="K33" s="29" t="s">
        <v>18</v>
      </c>
      <c r="M33" s="28">
        <v>46143</v>
      </c>
      <c r="N33" s="51" t="s">
        <v>40</v>
      </c>
      <c r="P33" s="68">
        <v>46072</v>
      </c>
      <c r="Q33" s="130" t="s">
        <v>11</v>
      </c>
      <c r="S33" s="28">
        <v>46098</v>
      </c>
      <c r="T33" s="129" t="s">
        <v>145</v>
      </c>
      <c r="V33" s="68">
        <v>46098</v>
      </c>
      <c r="W33" s="129" t="s">
        <v>145</v>
      </c>
      <c r="Y33" s="28">
        <v>46118</v>
      </c>
      <c r="Z33" s="29" t="s">
        <v>19</v>
      </c>
    </row>
    <row r="34" spans="2:26" x14ac:dyDescent="0.2">
      <c r="B34" s="6">
        <v>8</v>
      </c>
      <c r="D34" s="28">
        <v>46146</v>
      </c>
      <c r="E34" s="29" t="s">
        <v>35</v>
      </c>
      <c r="G34" s="28">
        <v>46146</v>
      </c>
      <c r="H34" s="29" t="s">
        <v>35</v>
      </c>
      <c r="J34" s="28">
        <v>46118</v>
      </c>
      <c r="K34" s="29" t="s">
        <v>19</v>
      </c>
      <c r="M34" s="28">
        <v>46146</v>
      </c>
      <c r="N34" s="29" t="s">
        <v>35</v>
      </c>
      <c r="P34" s="68">
        <v>46073</v>
      </c>
      <c r="Q34" s="130" t="s">
        <v>11</v>
      </c>
      <c r="S34" s="68">
        <v>46107</v>
      </c>
      <c r="T34" s="130" t="s">
        <v>189</v>
      </c>
      <c r="V34" s="68">
        <v>46101</v>
      </c>
      <c r="W34" s="130" t="s">
        <v>128</v>
      </c>
      <c r="Y34" s="28">
        <v>46143</v>
      </c>
      <c r="Z34" s="53" t="s">
        <v>40</v>
      </c>
    </row>
    <row r="35" spans="2:26" x14ac:dyDescent="0.2">
      <c r="B35" s="6">
        <v>9</v>
      </c>
      <c r="D35" s="28">
        <v>46167</v>
      </c>
      <c r="E35" s="51" t="s">
        <v>45</v>
      </c>
      <c r="G35" s="28">
        <v>46156</v>
      </c>
      <c r="H35" s="51" t="s">
        <v>90</v>
      </c>
      <c r="J35" s="28">
        <v>46143</v>
      </c>
      <c r="K35" s="51" t="s">
        <v>40</v>
      </c>
      <c r="M35" s="28">
        <v>46156</v>
      </c>
      <c r="N35" s="51" t="s">
        <v>90</v>
      </c>
      <c r="P35" s="68">
        <v>46076</v>
      </c>
      <c r="Q35" s="130" t="s">
        <v>11</v>
      </c>
      <c r="S35" s="68">
        <v>46112</v>
      </c>
      <c r="T35" s="130" t="s">
        <v>190</v>
      </c>
      <c r="V35" s="68">
        <v>46115</v>
      </c>
      <c r="W35" s="129" t="s">
        <v>18</v>
      </c>
      <c r="Y35" s="28">
        <v>46146</v>
      </c>
      <c r="Z35" s="29" t="s">
        <v>35</v>
      </c>
    </row>
    <row r="36" spans="2:26" x14ac:dyDescent="0.2">
      <c r="B36" s="6">
        <v>10</v>
      </c>
      <c r="D36" s="28">
        <v>46174</v>
      </c>
      <c r="E36" s="29" t="s">
        <v>36</v>
      </c>
      <c r="G36" s="68">
        <v>46167</v>
      </c>
      <c r="H36" s="69" t="s">
        <v>41</v>
      </c>
      <c r="J36" s="28">
        <v>46146</v>
      </c>
      <c r="K36" s="29" t="s">
        <v>35</v>
      </c>
      <c r="M36" s="28">
        <v>46167</v>
      </c>
      <c r="N36" s="53" t="s">
        <v>99</v>
      </c>
      <c r="P36" s="176">
        <v>46098</v>
      </c>
      <c r="Q36" s="29" t="s">
        <v>145</v>
      </c>
      <c r="S36" s="28">
        <v>46115</v>
      </c>
      <c r="T36" s="129" t="s">
        <v>18</v>
      </c>
      <c r="V36" s="68">
        <v>46118</v>
      </c>
      <c r="W36" s="129" t="s">
        <v>19</v>
      </c>
      <c r="Y36" s="28">
        <v>46167</v>
      </c>
      <c r="Z36" s="51" t="s">
        <v>45</v>
      </c>
    </row>
    <row r="37" spans="2:26" x14ac:dyDescent="0.2">
      <c r="B37" s="6">
        <v>11</v>
      </c>
      <c r="D37" s="28">
        <v>46192</v>
      </c>
      <c r="E37" s="51" t="s">
        <v>46</v>
      </c>
      <c r="G37" s="28">
        <v>46174</v>
      </c>
      <c r="H37" s="29" t="s">
        <v>36</v>
      </c>
      <c r="J37" s="28">
        <v>46156</v>
      </c>
      <c r="K37" s="51" t="s">
        <v>90</v>
      </c>
      <c r="M37" s="28">
        <v>46174</v>
      </c>
      <c r="N37" s="29" t="s">
        <v>36</v>
      </c>
      <c r="P37" s="28">
        <v>46115</v>
      </c>
      <c r="Q37" s="129" t="s">
        <v>18</v>
      </c>
      <c r="S37" s="28">
        <v>46118</v>
      </c>
      <c r="T37" s="129" t="s">
        <v>19</v>
      </c>
      <c r="V37" s="68">
        <v>46141</v>
      </c>
      <c r="W37" s="130" t="s">
        <v>129</v>
      </c>
      <c r="Y37" s="28">
        <v>46174</v>
      </c>
      <c r="Z37" s="29" t="s">
        <v>36</v>
      </c>
    </row>
    <row r="38" spans="2:26" x14ac:dyDescent="0.2">
      <c r="B38" s="6">
        <v>12</v>
      </c>
      <c r="D38" s="176">
        <v>46206</v>
      </c>
      <c r="E38" s="51" t="s">
        <v>47</v>
      </c>
      <c r="G38" s="28">
        <v>46237</v>
      </c>
      <c r="H38" s="29" t="s">
        <v>37</v>
      </c>
      <c r="J38" s="28">
        <v>46167</v>
      </c>
      <c r="K38" s="53" t="s">
        <v>45</v>
      </c>
      <c r="M38" s="28">
        <v>46237</v>
      </c>
      <c r="N38" s="29" t="s">
        <v>37</v>
      </c>
      <c r="P38" s="28">
        <v>46118</v>
      </c>
      <c r="Q38" s="129" t="s">
        <v>19</v>
      </c>
      <c r="S38" s="68">
        <v>46126</v>
      </c>
      <c r="T38" s="130" t="s">
        <v>191</v>
      </c>
      <c r="V38" s="68">
        <v>46146</v>
      </c>
      <c r="W38" s="129" t="s">
        <v>170</v>
      </c>
      <c r="Y38" s="28">
        <v>46177</v>
      </c>
      <c r="Z38" s="53" t="s">
        <v>175</v>
      </c>
    </row>
    <row r="39" spans="2:26" x14ac:dyDescent="0.2">
      <c r="B39" s="6">
        <v>13</v>
      </c>
      <c r="D39" s="28">
        <v>46237</v>
      </c>
      <c r="E39" s="29" t="s">
        <v>37</v>
      </c>
      <c r="G39" s="28">
        <v>46321</v>
      </c>
      <c r="H39" s="29" t="s">
        <v>38</v>
      </c>
      <c r="J39" s="28">
        <v>46174</v>
      </c>
      <c r="K39" s="29" t="s">
        <v>36</v>
      </c>
      <c r="M39" s="28">
        <v>46265</v>
      </c>
      <c r="N39" s="53" t="s">
        <v>50</v>
      </c>
      <c r="P39" s="68">
        <v>46119</v>
      </c>
      <c r="Q39" s="130" t="s">
        <v>11</v>
      </c>
      <c r="S39" s="176">
        <v>46143</v>
      </c>
      <c r="T39" s="69" t="s">
        <v>192</v>
      </c>
      <c r="V39" s="68">
        <v>46147</v>
      </c>
      <c r="W39" s="130" t="s">
        <v>171</v>
      </c>
      <c r="Y39" s="28">
        <v>46183</v>
      </c>
      <c r="Z39" s="53" t="s">
        <v>176</v>
      </c>
    </row>
    <row r="40" spans="2:26" x14ac:dyDescent="0.2">
      <c r="B40" s="6">
        <v>14</v>
      </c>
      <c r="D40" s="28">
        <v>46272</v>
      </c>
      <c r="E40" s="51" t="s">
        <v>48</v>
      </c>
      <c r="G40" s="28">
        <v>46381</v>
      </c>
      <c r="H40" s="29" t="s">
        <v>29</v>
      </c>
      <c r="J40" s="28">
        <v>46192</v>
      </c>
      <c r="K40" s="53" t="s">
        <v>46</v>
      </c>
      <c r="M40" s="28">
        <v>46321</v>
      </c>
      <c r="N40" s="29" t="s">
        <v>38</v>
      </c>
      <c r="P40" s="28">
        <v>46143</v>
      </c>
      <c r="Q40" s="69" t="s">
        <v>40</v>
      </c>
      <c r="S40" s="28">
        <v>46146</v>
      </c>
      <c r="T40" s="129" t="s">
        <v>35</v>
      </c>
      <c r="V40" s="68">
        <v>46148</v>
      </c>
      <c r="W40" s="130" t="s">
        <v>172</v>
      </c>
      <c r="Y40" s="28">
        <v>46192</v>
      </c>
      <c r="Z40" s="51" t="s">
        <v>46</v>
      </c>
    </row>
    <row r="41" spans="2:26" x14ac:dyDescent="0.2">
      <c r="B41" s="6">
        <v>15</v>
      </c>
      <c r="D41" s="28">
        <v>46307</v>
      </c>
      <c r="E41" s="51" t="s">
        <v>97</v>
      </c>
      <c r="G41" s="28">
        <v>46384</v>
      </c>
      <c r="H41" s="29" t="s">
        <v>168</v>
      </c>
      <c r="J41" s="176">
        <v>46206</v>
      </c>
      <c r="K41" s="53" t="s">
        <v>47</v>
      </c>
      <c r="M41" s="28">
        <v>46381</v>
      </c>
      <c r="N41" s="29" t="s">
        <v>29</v>
      </c>
      <c r="P41" s="28">
        <v>46146</v>
      </c>
      <c r="Q41" s="129" t="s">
        <v>35</v>
      </c>
      <c r="S41" s="68">
        <v>46169</v>
      </c>
      <c r="T41" s="69" t="s">
        <v>200</v>
      </c>
      <c r="V41" s="68">
        <v>46174</v>
      </c>
      <c r="W41" s="129" t="s">
        <v>36</v>
      </c>
      <c r="Y41" s="176">
        <v>46206</v>
      </c>
      <c r="Z41" s="51" t="s">
        <v>47</v>
      </c>
    </row>
    <row r="42" spans="2:26" x14ac:dyDescent="0.2">
      <c r="B42" s="6">
        <v>16</v>
      </c>
      <c r="D42" s="28">
        <v>46321</v>
      </c>
      <c r="E42" s="29" t="s">
        <v>38</v>
      </c>
      <c r="G42" s="28">
        <v>46385</v>
      </c>
      <c r="H42" s="29" t="s">
        <v>149</v>
      </c>
      <c r="J42" s="28">
        <v>46237</v>
      </c>
      <c r="K42" s="29" t="s">
        <v>37</v>
      </c>
      <c r="M42" s="28">
        <v>46384</v>
      </c>
      <c r="N42" s="29" t="s">
        <v>168</v>
      </c>
      <c r="P42" s="68">
        <v>46147</v>
      </c>
      <c r="Q42" s="130" t="s">
        <v>11</v>
      </c>
      <c r="S42" s="68">
        <v>46170</v>
      </c>
      <c r="T42" s="130" t="s">
        <v>193</v>
      </c>
      <c r="V42" s="68">
        <v>46223</v>
      </c>
      <c r="W42" s="130" t="s">
        <v>130</v>
      </c>
      <c r="Y42" s="28">
        <v>46237</v>
      </c>
      <c r="Z42" s="29" t="s">
        <v>37</v>
      </c>
    </row>
    <row r="43" spans="2:26" x14ac:dyDescent="0.2">
      <c r="B43" s="6">
        <v>17</v>
      </c>
      <c r="D43" s="28">
        <v>46337</v>
      </c>
      <c r="E43" s="51" t="s">
        <v>124</v>
      </c>
      <c r="G43" s="28"/>
      <c r="H43" s="52"/>
      <c r="J43" s="28">
        <v>46272</v>
      </c>
      <c r="K43" s="53" t="s">
        <v>48</v>
      </c>
      <c r="M43" s="28">
        <v>46385</v>
      </c>
      <c r="N43" s="29" t="s">
        <v>149</v>
      </c>
      <c r="P43" s="68">
        <v>46167</v>
      </c>
      <c r="Q43" s="130" t="s">
        <v>11</v>
      </c>
      <c r="S43" s="28">
        <v>46174</v>
      </c>
      <c r="T43" s="129" t="s">
        <v>180</v>
      </c>
      <c r="V43" s="68">
        <v>46237</v>
      </c>
      <c r="W43" s="129" t="s">
        <v>37</v>
      </c>
      <c r="Y43" s="28">
        <v>46272</v>
      </c>
      <c r="Z43" s="51" t="s">
        <v>48</v>
      </c>
    </row>
    <row r="44" spans="2:26" x14ac:dyDescent="0.2">
      <c r="B44" s="6">
        <v>18</v>
      </c>
      <c r="D44" s="28">
        <v>46352</v>
      </c>
      <c r="E44" s="51" t="s">
        <v>49</v>
      </c>
      <c r="G44" s="28"/>
      <c r="H44" s="52"/>
      <c r="J44" s="28">
        <v>46307</v>
      </c>
      <c r="K44" s="53" t="s">
        <v>97</v>
      </c>
      <c r="M44" s="68"/>
      <c r="N44" s="129"/>
      <c r="P44" s="68">
        <v>46169</v>
      </c>
      <c r="Q44" s="69" t="s">
        <v>181</v>
      </c>
      <c r="S44" s="68">
        <v>46199</v>
      </c>
      <c r="T44" s="130" t="s">
        <v>194</v>
      </c>
      <c r="V44" s="68">
        <v>46245</v>
      </c>
      <c r="W44" s="130" t="s">
        <v>131</v>
      </c>
      <c r="Y44" s="28">
        <v>46300</v>
      </c>
      <c r="Z44" s="53" t="s">
        <v>177</v>
      </c>
    </row>
    <row r="45" spans="2:26" x14ac:dyDescent="0.2">
      <c r="B45" s="6">
        <v>19</v>
      </c>
      <c r="D45" s="28">
        <v>46381</v>
      </c>
      <c r="E45" s="29" t="s">
        <v>29</v>
      </c>
      <c r="G45" s="28"/>
      <c r="H45" s="52"/>
      <c r="J45" s="28">
        <v>46321</v>
      </c>
      <c r="K45" s="29" t="s">
        <v>38</v>
      </c>
      <c r="M45" s="68"/>
      <c r="N45" s="129"/>
      <c r="P45" s="28">
        <v>46174</v>
      </c>
      <c r="Q45" s="129" t="s">
        <v>180</v>
      </c>
      <c r="S45" s="28">
        <v>46237</v>
      </c>
      <c r="T45" s="129" t="s">
        <v>37</v>
      </c>
      <c r="V45" s="68">
        <v>46286</v>
      </c>
      <c r="W45" s="130" t="s">
        <v>132</v>
      </c>
      <c r="Y45" s="28">
        <v>46307</v>
      </c>
      <c r="Z45" s="51" t="s">
        <v>97</v>
      </c>
    </row>
    <row r="46" spans="2:26" x14ac:dyDescent="0.2">
      <c r="B46" s="6">
        <v>20</v>
      </c>
      <c r="D46" s="28">
        <v>46384</v>
      </c>
      <c r="E46" s="29" t="s">
        <v>168</v>
      </c>
      <c r="G46" s="28"/>
      <c r="H46" s="49"/>
      <c r="J46" s="28">
        <v>46337</v>
      </c>
      <c r="K46" s="53" t="s">
        <v>124</v>
      </c>
      <c r="M46" s="54"/>
      <c r="N46" s="16"/>
      <c r="P46" s="68">
        <v>46192</v>
      </c>
      <c r="Q46" s="130" t="s">
        <v>11</v>
      </c>
      <c r="S46" s="28">
        <v>46244</v>
      </c>
      <c r="T46" s="69" t="s">
        <v>42</v>
      </c>
      <c r="V46" s="68">
        <v>46287</v>
      </c>
      <c r="W46" s="130" t="s">
        <v>173</v>
      </c>
      <c r="Y46" s="28">
        <v>46321</v>
      </c>
      <c r="Z46" s="29" t="s">
        <v>38</v>
      </c>
    </row>
    <row r="47" spans="2:26" x14ac:dyDescent="0.2">
      <c r="B47" s="6">
        <v>21</v>
      </c>
      <c r="D47" s="28">
        <v>46385</v>
      </c>
      <c r="E47" s="29" t="s">
        <v>149</v>
      </c>
      <c r="G47" s="28"/>
      <c r="H47" s="52"/>
      <c r="J47" s="28">
        <v>46352</v>
      </c>
      <c r="K47" s="53" t="s">
        <v>49</v>
      </c>
      <c r="M47" s="54"/>
      <c r="N47" s="16"/>
      <c r="P47" s="68">
        <v>46204</v>
      </c>
      <c r="Q47" s="130" t="s">
        <v>11</v>
      </c>
      <c r="S47" s="68">
        <v>46279</v>
      </c>
      <c r="T47" s="130" t="s">
        <v>195</v>
      </c>
      <c r="V47" s="68">
        <v>46288</v>
      </c>
      <c r="W47" s="130" t="s">
        <v>133</v>
      </c>
      <c r="Y47" s="28">
        <v>46337</v>
      </c>
      <c r="Z47" s="51" t="s">
        <v>124</v>
      </c>
    </row>
    <row r="48" spans="2:26" x14ac:dyDescent="0.2">
      <c r="B48" s="6">
        <v>22</v>
      </c>
      <c r="D48" s="68"/>
      <c r="E48" s="129"/>
      <c r="G48" s="28"/>
      <c r="H48" s="52"/>
      <c r="J48" s="28">
        <v>46381</v>
      </c>
      <c r="K48" s="29" t="s">
        <v>29</v>
      </c>
      <c r="M48" s="54"/>
      <c r="N48" s="16"/>
      <c r="P48" s="28">
        <v>46237</v>
      </c>
      <c r="Q48" s="129" t="s">
        <v>37</v>
      </c>
      <c r="S48" s="68">
        <v>46297</v>
      </c>
      <c r="T48" s="130" t="s">
        <v>196</v>
      </c>
      <c r="U48" s="77"/>
      <c r="V48" s="68">
        <v>46307</v>
      </c>
      <c r="W48" s="130" t="s">
        <v>134</v>
      </c>
      <c r="Y48" s="28">
        <v>46352</v>
      </c>
      <c r="Z48" s="51" t="s">
        <v>49</v>
      </c>
    </row>
    <row r="49" spans="2:26" x14ac:dyDescent="0.2">
      <c r="B49" s="6">
        <v>23</v>
      </c>
      <c r="D49" s="68"/>
      <c r="E49" s="132"/>
      <c r="G49" s="28"/>
      <c r="H49" s="51"/>
      <c r="J49" s="28">
        <v>46384</v>
      </c>
      <c r="K49" s="29" t="s">
        <v>168</v>
      </c>
      <c r="M49" s="54"/>
      <c r="N49" s="16"/>
      <c r="P49" s="28">
        <v>46244</v>
      </c>
      <c r="Q49" s="69" t="s">
        <v>42</v>
      </c>
      <c r="S49" s="68">
        <v>46315</v>
      </c>
      <c r="T49" s="130" t="s">
        <v>197</v>
      </c>
      <c r="U49" s="77"/>
      <c r="V49" s="68">
        <v>46321</v>
      </c>
      <c r="W49" s="129" t="s">
        <v>38</v>
      </c>
      <c r="Y49" s="28">
        <v>46357</v>
      </c>
      <c r="Z49" s="53" t="s">
        <v>178</v>
      </c>
    </row>
    <row r="50" spans="2:26" x14ac:dyDescent="0.2">
      <c r="B50" s="6">
        <v>24</v>
      </c>
      <c r="D50" s="68"/>
      <c r="E50" s="69"/>
      <c r="G50" s="28"/>
      <c r="H50" s="16"/>
      <c r="J50" s="28">
        <v>46385</v>
      </c>
      <c r="K50" s="29" t="s">
        <v>149</v>
      </c>
      <c r="M50" s="28"/>
      <c r="N50" s="50"/>
      <c r="P50" s="68">
        <v>46290</v>
      </c>
      <c r="Q50" s="130" t="s">
        <v>11</v>
      </c>
      <c r="S50" s="28">
        <v>46321</v>
      </c>
      <c r="T50" s="129" t="s">
        <v>38</v>
      </c>
      <c r="U50" s="77"/>
      <c r="V50" s="68">
        <v>46329</v>
      </c>
      <c r="W50" s="130" t="s">
        <v>135</v>
      </c>
      <c r="Y50" s="28">
        <v>46364</v>
      </c>
      <c r="Z50" s="53" t="s">
        <v>179</v>
      </c>
    </row>
    <row r="51" spans="2:26" x14ac:dyDescent="0.2">
      <c r="B51" s="6">
        <v>25</v>
      </c>
      <c r="D51" s="68"/>
      <c r="E51" s="132"/>
      <c r="G51" s="28"/>
      <c r="H51" s="16"/>
      <c r="J51" s="28"/>
      <c r="K51" s="29"/>
      <c r="M51" s="28"/>
      <c r="N51" s="52"/>
      <c r="P51" s="68">
        <v>46296</v>
      </c>
      <c r="Q51" s="130" t="s">
        <v>11</v>
      </c>
      <c r="S51" s="68">
        <v>46335</v>
      </c>
      <c r="T51" s="69" t="s">
        <v>113</v>
      </c>
      <c r="U51" s="77"/>
      <c r="V51" s="68">
        <v>46349</v>
      </c>
      <c r="W51" s="130" t="s">
        <v>174</v>
      </c>
      <c r="Y51" s="28">
        <v>46381</v>
      </c>
      <c r="Z51" s="29" t="s">
        <v>29</v>
      </c>
    </row>
    <row r="52" spans="2:26" x14ac:dyDescent="0.2">
      <c r="B52" s="6">
        <v>26</v>
      </c>
      <c r="D52" s="68"/>
      <c r="E52" s="69"/>
      <c r="G52" s="28"/>
      <c r="H52" s="51"/>
      <c r="J52" s="28"/>
      <c r="K52" s="29"/>
      <c r="M52" s="28"/>
      <c r="N52" s="52"/>
      <c r="P52" s="68">
        <v>46297</v>
      </c>
      <c r="Q52" s="130" t="s">
        <v>11</v>
      </c>
      <c r="S52" s="68">
        <v>46336</v>
      </c>
      <c r="T52" s="130" t="s">
        <v>198</v>
      </c>
      <c r="U52" s="77"/>
      <c r="V52" s="68">
        <v>46381</v>
      </c>
      <c r="W52" s="129" t="s">
        <v>29</v>
      </c>
      <c r="Y52" s="28">
        <v>46384</v>
      </c>
      <c r="Z52" s="29" t="s">
        <v>168</v>
      </c>
    </row>
    <row r="53" spans="2:26" x14ac:dyDescent="0.2">
      <c r="B53" s="6">
        <v>27</v>
      </c>
      <c r="D53" s="68"/>
      <c r="E53" s="131"/>
      <c r="G53" s="28"/>
      <c r="H53" s="51"/>
      <c r="J53" s="68"/>
      <c r="K53" s="129"/>
      <c r="M53" s="28"/>
      <c r="N53" s="51"/>
      <c r="P53" s="68">
        <v>46300</v>
      </c>
      <c r="Q53" s="130" t="s">
        <v>11</v>
      </c>
      <c r="S53" s="68">
        <v>46350</v>
      </c>
      <c r="T53" s="130" t="s">
        <v>199</v>
      </c>
      <c r="U53" s="77"/>
      <c r="V53" s="28">
        <v>46384</v>
      </c>
      <c r="W53" s="29" t="s">
        <v>168</v>
      </c>
      <c r="Y53" s="28">
        <v>46385</v>
      </c>
      <c r="Z53" s="29" t="s">
        <v>149</v>
      </c>
    </row>
    <row r="54" spans="2:26" x14ac:dyDescent="0.2">
      <c r="B54" s="6">
        <v>28</v>
      </c>
      <c r="D54" s="68"/>
      <c r="E54" s="131"/>
      <c r="G54" s="28"/>
      <c r="H54" s="52"/>
      <c r="J54" s="28"/>
      <c r="K54" s="29"/>
      <c r="M54" s="28"/>
      <c r="N54" s="16"/>
      <c r="P54" s="68">
        <v>46301</v>
      </c>
      <c r="Q54" s="130" t="s">
        <v>11</v>
      </c>
      <c r="S54" s="28">
        <v>46381</v>
      </c>
      <c r="T54" s="129" t="s">
        <v>29</v>
      </c>
      <c r="U54" s="77"/>
      <c r="V54" s="28">
        <v>46385</v>
      </c>
      <c r="W54" s="29" t="s">
        <v>149</v>
      </c>
      <c r="Y54" s="28"/>
      <c r="Z54" s="29"/>
    </row>
    <row r="55" spans="2:26" x14ac:dyDescent="0.2">
      <c r="B55" s="6">
        <v>29</v>
      </c>
      <c r="D55" s="68"/>
      <c r="E55" s="69"/>
      <c r="G55" s="28"/>
      <c r="H55" s="51"/>
      <c r="J55" s="28"/>
      <c r="K55" s="51"/>
      <c r="M55" s="28"/>
      <c r="N55" s="16"/>
      <c r="P55" s="68">
        <v>46302</v>
      </c>
      <c r="Q55" s="130" t="s">
        <v>11</v>
      </c>
      <c r="S55" s="28">
        <v>46384</v>
      </c>
      <c r="T55" s="129" t="s">
        <v>168</v>
      </c>
      <c r="U55" s="77"/>
      <c r="V55" s="28">
        <v>46387</v>
      </c>
      <c r="W55" s="53" t="s">
        <v>148</v>
      </c>
      <c r="Y55" s="68"/>
      <c r="Z55" s="129"/>
    </row>
    <row r="56" spans="2:26" x14ac:dyDescent="0.2">
      <c r="B56" s="6">
        <v>30</v>
      </c>
      <c r="D56" s="68"/>
      <c r="E56" s="132"/>
      <c r="G56" s="28"/>
      <c r="H56" s="29"/>
      <c r="J56" s="28"/>
      <c r="K56" s="51"/>
      <c r="M56" s="28"/>
      <c r="N56" s="53"/>
      <c r="P56" s="68">
        <v>46314</v>
      </c>
      <c r="Q56" s="130" t="s">
        <v>11</v>
      </c>
      <c r="S56" s="28">
        <v>46385</v>
      </c>
      <c r="T56" s="129" t="s">
        <v>149</v>
      </c>
      <c r="V56" s="16"/>
      <c r="W56" s="16"/>
      <c r="Y56" s="68"/>
      <c r="Z56" s="132"/>
    </row>
    <row r="57" spans="2:26" x14ac:dyDescent="0.2">
      <c r="B57" s="6">
        <v>31</v>
      </c>
      <c r="D57" s="68"/>
      <c r="E57" s="69"/>
      <c r="G57" s="28"/>
      <c r="H57" s="29"/>
      <c r="J57" s="28"/>
      <c r="K57" s="29"/>
      <c r="M57" s="28"/>
      <c r="N57" s="53"/>
      <c r="P57" s="28">
        <v>46321</v>
      </c>
      <c r="Q57" s="129" t="s">
        <v>38</v>
      </c>
      <c r="S57" s="16"/>
      <c r="T57" s="131"/>
      <c r="V57" s="16"/>
      <c r="W57" s="16"/>
      <c r="Y57" s="68"/>
      <c r="Z57" s="69"/>
    </row>
    <row r="58" spans="2:26" x14ac:dyDescent="0.2">
      <c r="B58" s="6">
        <v>32</v>
      </c>
      <c r="D58" s="68"/>
      <c r="E58" s="69"/>
      <c r="G58" s="28"/>
      <c r="H58" s="16"/>
      <c r="J58" s="68"/>
      <c r="K58" s="69"/>
      <c r="M58" s="28"/>
      <c r="P58" s="68">
        <v>46335</v>
      </c>
      <c r="Q58" s="69" t="s">
        <v>113</v>
      </c>
      <c r="S58" s="16"/>
      <c r="T58" s="131"/>
      <c r="V58" s="16"/>
      <c r="W58" s="16"/>
      <c r="Y58" s="68"/>
      <c r="Z58" s="69"/>
    </row>
    <row r="59" spans="2:26" x14ac:dyDescent="0.2">
      <c r="B59" s="6">
        <v>33</v>
      </c>
      <c r="D59" s="68"/>
      <c r="E59" s="132"/>
      <c r="G59" s="28"/>
      <c r="H59" s="16"/>
      <c r="J59" s="68"/>
      <c r="K59" s="69"/>
      <c r="M59" s="28"/>
      <c r="N59" s="52"/>
      <c r="P59" s="28">
        <v>46381</v>
      </c>
      <c r="Q59" s="129" t="s">
        <v>29</v>
      </c>
      <c r="S59" s="16"/>
      <c r="T59" s="16"/>
      <c r="V59" s="16"/>
      <c r="W59" s="16"/>
      <c r="Y59" s="68"/>
      <c r="Z59" s="132"/>
    </row>
    <row r="60" spans="2:26" x14ac:dyDescent="0.2">
      <c r="B60" s="6">
        <v>34</v>
      </c>
      <c r="D60" s="68"/>
      <c r="E60" s="69"/>
      <c r="G60" s="28"/>
      <c r="H60" s="29"/>
      <c r="J60" s="68"/>
      <c r="K60" s="69"/>
      <c r="M60" s="28"/>
      <c r="N60" s="51"/>
      <c r="P60" s="28">
        <v>46384</v>
      </c>
      <c r="Q60" s="29" t="s">
        <v>168</v>
      </c>
      <c r="S60" s="16"/>
      <c r="T60" s="16"/>
      <c r="V60" s="16"/>
      <c r="W60" s="16"/>
      <c r="Y60" s="68"/>
      <c r="Z60" s="69"/>
    </row>
    <row r="61" spans="2:26" x14ac:dyDescent="0.2">
      <c r="B61" s="6">
        <v>35</v>
      </c>
      <c r="D61" s="68"/>
      <c r="E61" s="69"/>
      <c r="G61" s="16"/>
      <c r="H61" s="16"/>
      <c r="J61" s="68"/>
      <c r="K61" s="69"/>
      <c r="M61" s="28"/>
      <c r="N61" s="52"/>
      <c r="P61" s="28">
        <v>46385</v>
      </c>
      <c r="Q61" s="129" t="s">
        <v>149</v>
      </c>
      <c r="S61" s="16"/>
      <c r="T61" s="16"/>
      <c r="V61" s="16"/>
      <c r="W61" s="16"/>
      <c r="Y61" s="68"/>
      <c r="Z61" s="69"/>
    </row>
    <row r="62" spans="2:26" x14ac:dyDescent="0.2">
      <c r="B62" s="6">
        <v>36</v>
      </c>
      <c r="D62" s="68"/>
      <c r="E62" s="132"/>
      <c r="G62" s="16"/>
      <c r="H62" s="16"/>
      <c r="J62" s="68"/>
      <c r="K62" s="69"/>
      <c r="M62" s="28"/>
      <c r="N62" s="53"/>
      <c r="P62" s="68"/>
      <c r="Q62" s="68"/>
      <c r="S62" s="16"/>
      <c r="T62" s="16"/>
      <c r="V62" s="16"/>
      <c r="W62" s="16"/>
      <c r="Y62" s="68"/>
      <c r="Z62" s="132"/>
    </row>
    <row r="63" spans="2:26" x14ac:dyDescent="0.2">
      <c r="B63" s="6">
        <v>37</v>
      </c>
      <c r="D63" s="68"/>
      <c r="E63" s="69"/>
      <c r="G63" s="16"/>
      <c r="H63" s="16"/>
      <c r="J63" s="68"/>
      <c r="K63" s="69"/>
      <c r="M63" s="28"/>
      <c r="N63" s="52"/>
      <c r="P63" s="68"/>
      <c r="Q63" s="68"/>
      <c r="S63" s="16"/>
      <c r="T63" s="16"/>
      <c r="V63" s="16"/>
      <c r="W63" s="16"/>
      <c r="Y63" s="68"/>
      <c r="Z63" s="69"/>
    </row>
    <row r="64" spans="2:26" x14ac:dyDescent="0.2">
      <c r="B64" s="6">
        <v>38</v>
      </c>
      <c r="D64" s="68"/>
      <c r="E64" s="131"/>
      <c r="G64" s="16"/>
      <c r="H64" s="16"/>
      <c r="J64" s="68"/>
      <c r="K64" s="69"/>
      <c r="M64" s="28"/>
      <c r="N64" s="16"/>
      <c r="P64" s="28"/>
      <c r="Q64" s="16"/>
      <c r="S64" s="16"/>
      <c r="T64" s="16"/>
      <c r="V64" s="16"/>
      <c r="W64" s="16"/>
      <c r="Y64" s="68"/>
      <c r="Z64" s="131"/>
    </row>
    <row r="65" spans="2:26" x14ac:dyDescent="0.2">
      <c r="B65" s="6">
        <v>39</v>
      </c>
      <c r="D65" s="68"/>
      <c r="E65" s="132"/>
      <c r="G65" s="16"/>
      <c r="H65" s="16"/>
      <c r="J65" s="68"/>
      <c r="K65" s="69"/>
      <c r="M65" s="28"/>
      <c r="N65" s="53"/>
      <c r="P65" s="28"/>
      <c r="Q65" s="175"/>
      <c r="S65" s="44" t="s">
        <v>57</v>
      </c>
      <c r="T65" s="45">
        <f>COUNTA(T27:T64)</f>
        <v>30</v>
      </c>
      <c r="V65" s="16"/>
      <c r="W65" s="16"/>
      <c r="Y65" s="68"/>
      <c r="Z65" s="132"/>
    </row>
    <row r="66" spans="2:26" x14ac:dyDescent="0.2">
      <c r="B66" s="6">
        <v>40</v>
      </c>
      <c r="D66" s="68"/>
      <c r="E66" s="129"/>
      <c r="G66" s="16"/>
      <c r="H66" s="16"/>
      <c r="J66" s="16"/>
      <c r="K66" s="16"/>
      <c r="M66" s="28"/>
      <c r="N66" s="29"/>
      <c r="P66" s="44" t="s">
        <v>57</v>
      </c>
      <c r="Q66" s="45">
        <f>COUNTA(Q27:Q65)</f>
        <v>35</v>
      </c>
      <c r="S66" s="75" t="s">
        <v>98</v>
      </c>
      <c r="T66" s="76"/>
      <c r="V66" s="16"/>
      <c r="W66" s="16"/>
      <c r="Y66" s="68"/>
      <c r="Z66" s="129"/>
    </row>
    <row r="67" spans="2:26" x14ac:dyDescent="0.2">
      <c r="D67" s="44" t="s">
        <v>57</v>
      </c>
      <c r="E67" s="45">
        <f>COUNTA(E27:E66)</f>
        <v>21</v>
      </c>
      <c r="G67" s="44" t="s">
        <v>57</v>
      </c>
      <c r="H67" s="45">
        <f>COUNTA(H27:H66)</f>
        <v>16</v>
      </c>
      <c r="J67" s="44" t="s">
        <v>57</v>
      </c>
      <c r="K67" s="45">
        <f>COUNTA(K27:K66)</f>
        <v>24</v>
      </c>
      <c r="M67" s="44" t="s">
        <v>57</v>
      </c>
      <c r="N67" s="45">
        <f>COUNTA(N27:N66)</f>
        <v>17</v>
      </c>
      <c r="P67" s="75"/>
      <c r="Q67" s="76"/>
      <c r="V67" s="44" t="s">
        <v>57</v>
      </c>
      <c r="W67" s="140">
        <f>COUNTA(W27:W66)</f>
        <v>29</v>
      </c>
      <c r="Y67" s="44" t="s">
        <v>57</v>
      </c>
      <c r="Z67" s="45">
        <f>COUNTA(Z27:Z66)</f>
        <v>27</v>
      </c>
    </row>
    <row r="68" spans="2:26" x14ac:dyDescent="0.2">
      <c r="D68" s="75"/>
      <c r="E68" s="76"/>
      <c r="G68" s="75"/>
      <c r="H68" s="76"/>
      <c r="J68" s="75"/>
      <c r="K68" s="76"/>
      <c r="M68" s="75"/>
      <c r="N68" s="76"/>
      <c r="S68" s="22"/>
      <c r="T68" s="23" t="s">
        <v>114</v>
      </c>
      <c r="V68" s="137" t="s">
        <v>98</v>
      </c>
      <c r="W68" s="138"/>
      <c r="Y68" s="75"/>
      <c r="Z68" s="76"/>
    </row>
    <row r="69" spans="2:26" x14ac:dyDescent="0.2">
      <c r="P69" s="22"/>
      <c r="Q69" s="23" t="s">
        <v>118</v>
      </c>
      <c r="S69" s="25"/>
      <c r="T69" s="20" t="s">
        <v>119</v>
      </c>
    </row>
    <row r="70" spans="2:26" s="20" customFormat="1" ht="25.5" x14ac:dyDescent="0.2">
      <c r="B70" s="17"/>
      <c r="D70" s="22"/>
      <c r="E70" s="21" t="s">
        <v>115</v>
      </c>
      <c r="G70" s="22"/>
      <c r="H70" s="20" t="s">
        <v>115</v>
      </c>
      <c r="J70" s="22"/>
      <c r="K70" s="21" t="s">
        <v>115</v>
      </c>
      <c r="M70" s="22"/>
      <c r="N70" s="20" t="s">
        <v>115</v>
      </c>
      <c r="P70" s="18"/>
      <c r="Q70" s="20" t="s">
        <v>150</v>
      </c>
      <c r="S70" s="134"/>
      <c r="T70" s="21" t="s">
        <v>123</v>
      </c>
      <c r="V70" s="22"/>
      <c r="W70" s="23" t="s">
        <v>114</v>
      </c>
      <c r="Y70" s="22"/>
      <c r="Z70" s="21" t="s">
        <v>115</v>
      </c>
    </row>
    <row r="71" spans="2:26" s="20" customFormat="1" ht="25.5" x14ac:dyDescent="0.2">
      <c r="B71" s="17"/>
      <c r="D71" s="18"/>
      <c r="E71" s="21" t="s">
        <v>116</v>
      </c>
      <c r="G71" s="18"/>
      <c r="H71" s="20" t="s">
        <v>117</v>
      </c>
      <c r="J71" s="18"/>
      <c r="K71" s="7" t="s">
        <v>117</v>
      </c>
      <c r="M71" s="24"/>
      <c r="N71" s="20" t="s">
        <v>121</v>
      </c>
      <c r="P71" s="24"/>
      <c r="Q71" s="177" t="s">
        <v>151</v>
      </c>
      <c r="S71" s="42"/>
      <c r="T71" s="42"/>
      <c r="V71" s="134"/>
      <c r="W71" s="139" t="s">
        <v>136</v>
      </c>
      <c r="Y71" s="18"/>
      <c r="Z71" s="21" t="s">
        <v>116</v>
      </c>
    </row>
    <row r="72" spans="2:26" ht="242.25" x14ac:dyDescent="0.2">
      <c r="J72" s="133"/>
      <c r="K72" s="21" t="s">
        <v>120</v>
      </c>
      <c r="M72" s="25"/>
      <c r="N72" s="21" t="s">
        <v>122</v>
      </c>
      <c r="P72" s="32"/>
      <c r="Q72" s="33"/>
      <c r="S72" s="146"/>
      <c r="T72" s="144" t="s">
        <v>186</v>
      </c>
      <c r="V72" s="43"/>
      <c r="W72" s="43"/>
      <c r="Y72" s="134"/>
      <c r="Z72" s="20" t="s">
        <v>156</v>
      </c>
    </row>
    <row r="73" spans="2:26" ht="102" x14ac:dyDescent="0.2">
      <c r="J73" s="32"/>
      <c r="K73" s="33"/>
      <c r="M73" s="32"/>
      <c r="N73" s="33"/>
      <c r="P73" s="144"/>
      <c r="Q73" s="144" t="s">
        <v>185</v>
      </c>
      <c r="S73" s="185" t="s">
        <v>142</v>
      </c>
      <c r="T73" s="185"/>
      <c r="V73" s="42"/>
      <c r="W73" s="42"/>
    </row>
    <row r="74" spans="2:26" s="31" customFormat="1" ht="38.25" x14ac:dyDescent="0.2">
      <c r="D74" s="189"/>
      <c r="E74" s="189"/>
      <c r="F74" s="189"/>
      <c r="G74" s="189"/>
      <c r="H74" s="70"/>
      <c r="J74" s="189"/>
      <c r="K74" s="189"/>
      <c r="N74" s="150"/>
      <c r="P74" s="185" t="s">
        <v>144</v>
      </c>
      <c r="Q74" s="185"/>
      <c r="S74" s="189" t="s">
        <v>56</v>
      </c>
      <c r="T74" s="189"/>
      <c r="V74" s="168"/>
      <c r="W74" s="169" t="s">
        <v>152</v>
      </c>
      <c r="X74" s="170"/>
      <c r="Y74" s="182"/>
      <c r="Z74" s="182"/>
    </row>
    <row r="75" spans="2:26" s="31" customFormat="1" ht="25.5" x14ac:dyDescent="0.2">
      <c r="B75" s="71"/>
      <c r="C75" s="78"/>
      <c r="D75" s="185" t="s">
        <v>143</v>
      </c>
      <c r="E75" s="185"/>
      <c r="F75" s="78"/>
      <c r="G75" s="185" t="s">
        <v>139</v>
      </c>
      <c r="H75" s="185"/>
      <c r="I75" s="78"/>
      <c r="J75" s="185" t="s">
        <v>140</v>
      </c>
      <c r="K75" s="185"/>
      <c r="L75" s="149"/>
      <c r="M75" s="185" t="s">
        <v>141</v>
      </c>
      <c r="N75" s="185"/>
      <c r="O75" s="149"/>
      <c r="P75" s="70" t="s">
        <v>56</v>
      </c>
      <c r="Q75" s="70"/>
      <c r="R75" s="72"/>
      <c r="S75" s="135" t="s">
        <v>101</v>
      </c>
      <c r="T75" s="136"/>
      <c r="V75" s="188" t="s">
        <v>183</v>
      </c>
      <c r="W75" s="188"/>
      <c r="X75" s="170"/>
      <c r="Y75" s="183" t="s">
        <v>157</v>
      </c>
      <c r="Z75" s="183"/>
    </row>
    <row r="76" spans="2:26" s="31" customFormat="1" x14ac:dyDescent="0.2">
      <c r="B76" s="71"/>
      <c r="C76" s="72"/>
      <c r="D76" s="70" t="s">
        <v>56</v>
      </c>
      <c r="E76" s="70"/>
      <c r="G76" s="70" t="s">
        <v>56</v>
      </c>
      <c r="H76" s="70"/>
      <c r="I76" s="72"/>
      <c r="J76" s="70" t="s">
        <v>56</v>
      </c>
      <c r="K76" s="70"/>
      <c r="M76" s="150" t="s">
        <v>56</v>
      </c>
      <c r="P76" s="185" t="s">
        <v>102</v>
      </c>
      <c r="Q76" s="185"/>
      <c r="R76" s="70"/>
      <c r="S76" s="7"/>
      <c r="T76" s="7"/>
      <c r="V76" s="182" t="s">
        <v>56</v>
      </c>
      <c r="W76" s="182"/>
      <c r="X76" s="170"/>
      <c r="Y76" s="171" t="s">
        <v>56</v>
      </c>
      <c r="Z76" s="171"/>
    </row>
    <row r="77" spans="2:26" s="73" customFormat="1" x14ac:dyDescent="0.2">
      <c r="B77" s="74"/>
      <c r="C77" s="72"/>
      <c r="D77" s="185" t="s">
        <v>102</v>
      </c>
      <c r="E77" s="185"/>
      <c r="G77" s="185" t="s">
        <v>102</v>
      </c>
      <c r="H77" s="185"/>
      <c r="I77" s="72"/>
      <c r="J77" s="185" t="s">
        <v>102</v>
      </c>
      <c r="K77" s="185"/>
      <c r="M77" s="185" t="s">
        <v>102</v>
      </c>
      <c r="N77" s="185"/>
      <c r="P77" s="32" t="s">
        <v>54</v>
      </c>
      <c r="Q77" s="145" t="s">
        <v>53</v>
      </c>
      <c r="R77" s="72"/>
      <c r="S77" s="7"/>
      <c r="T77" s="7"/>
      <c r="V77" s="172" t="s">
        <v>102</v>
      </c>
      <c r="W77" s="172"/>
      <c r="X77" s="173"/>
      <c r="Y77" s="183" t="s">
        <v>102</v>
      </c>
      <c r="Z77" s="183"/>
    </row>
    <row r="78" spans="2:26" x14ac:dyDescent="0.2">
      <c r="D78" s="186"/>
      <c r="E78" s="186"/>
      <c r="G78" s="187"/>
      <c r="H78" s="187"/>
      <c r="V78" s="174"/>
      <c r="W78" s="174"/>
      <c r="X78" s="77"/>
      <c r="Y78" s="77"/>
      <c r="Z78" s="77"/>
    </row>
    <row r="80" spans="2:26" x14ac:dyDescent="0.2">
      <c r="G80" s="187"/>
      <c r="H80" s="187"/>
    </row>
  </sheetData>
  <mergeCells count="37">
    <mergeCell ref="D1:E1"/>
    <mergeCell ref="G1:H1"/>
    <mergeCell ref="Y1:Z1"/>
    <mergeCell ref="S1:T1"/>
    <mergeCell ref="J75:K75"/>
    <mergeCell ref="V4:W4"/>
    <mergeCell ref="S4:T4"/>
    <mergeCell ref="D75:E75"/>
    <mergeCell ref="J1:K1"/>
    <mergeCell ref="J74:K74"/>
    <mergeCell ref="D74:E74"/>
    <mergeCell ref="F74:G74"/>
    <mergeCell ref="P4:Q4"/>
    <mergeCell ref="G4:H4"/>
    <mergeCell ref="D4:E4"/>
    <mergeCell ref="P1:Q1"/>
    <mergeCell ref="G80:H80"/>
    <mergeCell ref="V75:W75"/>
    <mergeCell ref="V76:W76"/>
    <mergeCell ref="S73:T73"/>
    <mergeCell ref="S74:T74"/>
    <mergeCell ref="G75:H75"/>
    <mergeCell ref="M75:N75"/>
    <mergeCell ref="M77:N77"/>
    <mergeCell ref="D78:E78"/>
    <mergeCell ref="J77:K77"/>
    <mergeCell ref="G78:H78"/>
    <mergeCell ref="P76:Q76"/>
    <mergeCell ref="G77:H77"/>
    <mergeCell ref="D77:E77"/>
    <mergeCell ref="J4:K4"/>
    <mergeCell ref="Y4:Z4"/>
    <mergeCell ref="Y74:Z74"/>
    <mergeCell ref="Y75:Z75"/>
    <mergeCell ref="Y77:Z77"/>
    <mergeCell ref="M4:N4"/>
    <mergeCell ref="P74:Q74"/>
  </mergeCells>
  <pageMargins left="0.7" right="0.7" top="0.75" bottom="0.75" header="0.3" footer="0.3"/>
  <pageSetup orientation="portrait" r:id="rId1"/>
  <headerFooter>
    <oddFooter xml:space="preserve">&amp;L&amp;8&amp;K04+000 </oddFooter>
  </headerFooter>
  <customProperties>
    <customPr name="_pios_id" r:id="rId2"/>
  </customProperties>
  <extLst>
    <ext xmlns:x14="http://schemas.microsoft.com/office/spreadsheetml/2009/9/main" uri="{78C0D931-6437-407d-A8EE-F0AAD7539E65}">
      <x14:conditionalFormattings>
        <x14:conditionalFormatting xmlns:xm="http://schemas.microsoft.com/office/excel/2006/main">
          <x14:cfRule type="containsText" priority="81" operator="containsText" id="{7CAA338E-70A5-4098-A031-95F9F4AF7828}">
            <xm:f>NOT(ISERROR(SEARCH(TEXT(#REF!,"DD/MM/YYYY"),D4)))</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D4</xm:sqref>
        </x14:conditionalFormatting>
        <x14:conditionalFormatting xmlns:xm="http://schemas.microsoft.com/office/excel/2006/main">
          <x14:cfRule type="containsText" priority="6" operator="containsText" id="{562E879F-AAC9-426C-9849-8C0709EB6A6F}">
            <xm:f>NOT(ISERROR(SEARCH(TEXT(#REF!,"DD/MM/YYYY"),D6)))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D6:E15</xm:sqref>
        </x14:conditionalFormatting>
        <x14:conditionalFormatting xmlns:xm="http://schemas.microsoft.com/office/excel/2006/main">
          <x14:cfRule type="containsText" priority="156" operator="containsText" id="{06CD7E1A-4615-4AE0-ADE7-307455084510}">
            <xm:f>NOT(ISERROR(SEARCH(TEXT(#REF!,"DD/MM/YYYY"),G4)))</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G4</xm:sqref>
        </x14:conditionalFormatting>
        <x14:conditionalFormatting xmlns:xm="http://schemas.microsoft.com/office/excel/2006/main">
          <x14:cfRule type="containsText" priority="4" operator="containsText" id="{4671098E-8CF3-4052-838D-DDCCBD4193C5}">
            <xm:f>NOT(ISERROR(SEARCH(TEXT(#REF!,"DD/MM/YYYY"),G6)))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G6:H24</xm:sqref>
        </x14:conditionalFormatting>
        <x14:conditionalFormatting xmlns:xm="http://schemas.microsoft.com/office/excel/2006/main">
          <x14:cfRule type="containsText" priority="78" operator="containsText" id="{D9C37508-11D5-4032-B210-3D2C1942B4E7}">
            <xm:f>NOT(ISERROR(SEARCH(TEXT(#REF!,"DD/MM/YYYY"),J4)))</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J4</xm:sqref>
        </x14:conditionalFormatting>
        <x14:conditionalFormatting xmlns:xm="http://schemas.microsoft.com/office/excel/2006/main">
          <x14:cfRule type="containsText" priority="122" operator="containsText" id="{31178B0A-6585-4E44-9B5F-58A24F9A5F4E}">
            <xm:f>NOT(ISERROR(SEARCH(TEXT(#REF!,"DD/MM/YYYY"),J6)))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J6 S6 V6 J7:K8</xm:sqref>
        </x14:conditionalFormatting>
        <x14:conditionalFormatting xmlns:xm="http://schemas.microsoft.com/office/excel/2006/main">
          <x14:cfRule type="containsText" priority="17" operator="containsText" id="{33DE5DD9-5511-4E9F-AE04-2697561CC053}">
            <xm:f>NOT(ISERROR(SEARCH(TEXT(#REF!,"DD/MM/YYYY"),J9)))</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J9:J10</xm:sqref>
        </x14:conditionalFormatting>
        <x14:conditionalFormatting xmlns:xm="http://schemas.microsoft.com/office/excel/2006/main">
          <x14:cfRule type="containsText" priority="16" operator="containsText" id="{70DE42BB-C3B1-4718-A0F6-F5C9DA53B52D}">
            <xm:f>NOT(ISERROR(SEARCH(TEXT(#REF!,"DD/MM/YYYY"),K6)))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K6:K10</xm:sqref>
        </x14:conditionalFormatting>
        <x14:conditionalFormatting xmlns:xm="http://schemas.microsoft.com/office/excel/2006/main">
          <x14:cfRule type="containsText" priority="14" operator="containsText" id="{0837C27B-89C3-4EDC-8673-F456B51A288A}">
            <xm:f>NOT(ISERROR(SEARCH(TEXT(#REF!,"DD/MM/YYYY"),M4)))</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M4</xm:sqref>
        </x14:conditionalFormatting>
        <x14:conditionalFormatting xmlns:xm="http://schemas.microsoft.com/office/excel/2006/main">
          <x14:cfRule type="containsText" priority="8" operator="containsText" id="{9BD4934E-A351-4FE6-81EC-FD82C8134A69}">
            <xm:f>NOT(ISERROR(SEARCH(TEXT(#REF!,"DD/MM/YYYY"),M6)))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M6:N9</xm:sqref>
        </x14:conditionalFormatting>
        <x14:conditionalFormatting xmlns:xm="http://schemas.microsoft.com/office/excel/2006/main">
          <x14:cfRule type="containsText" priority="72" operator="containsText" id="{5B836919-4782-4EE2-BA7B-C679DDCDEF1C}">
            <xm:f>NOT(ISERROR(SEARCH(TEXT(#REF!,"DD/MM/YYYY"),P4)))</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P4</xm:sqref>
        </x14:conditionalFormatting>
        <x14:conditionalFormatting xmlns:xm="http://schemas.microsoft.com/office/excel/2006/main">
          <x14:cfRule type="containsText" priority="3" operator="containsText" id="{CABAE72C-F5A6-42D2-A0DC-74F0588953AA}">
            <xm:f>NOT(ISERROR(SEARCH(TEXT(#REF!,"DD/MM/YYYY"),P6)))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P6:Q12</xm:sqref>
        </x14:conditionalFormatting>
        <x14:conditionalFormatting xmlns:xm="http://schemas.microsoft.com/office/excel/2006/main">
          <x14:cfRule type="containsText" priority="73" operator="containsText" id="{9B3208BE-CA90-44E5-AA8F-CA893AF2AEA0}">
            <xm:f>NOT(ISERROR(SEARCH(TEXT(#REF!,"DD/MM/YYYY"),S4)))</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S4</xm:sqref>
        </x14:conditionalFormatting>
        <x14:conditionalFormatting xmlns:xm="http://schemas.microsoft.com/office/excel/2006/main">
          <x14:cfRule type="containsText" priority="114" operator="containsText" id="{347B0F9B-0C3D-49D2-9094-2AE9B9276852}">
            <xm:f>NOT(ISERROR(SEARCH(TEXT(#REF!,"DD/MM/YYYY"),S6)))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T6:T9 S10:T23</xm:sqref>
        </x14:conditionalFormatting>
        <x14:conditionalFormatting xmlns:xm="http://schemas.microsoft.com/office/excel/2006/main">
          <x14:cfRule type="containsText" priority="74" operator="containsText" id="{724281E1-D7FE-48F5-89C6-3AB4DB31F522}">
            <xm:f>NOT(ISERROR(SEARCH(TEXT(#REF!,"DD/MM/YYYY"),V4)))</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V4</xm:sqref>
        </x14:conditionalFormatting>
        <x14:conditionalFormatting xmlns:xm="http://schemas.microsoft.com/office/excel/2006/main">
          <x14:cfRule type="containsText" priority="93" operator="containsText" id="{47BF8FCB-BFB0-43AA-BEBE-F0462804AEF7}">
            <xm:f>NOT(ISERROR(SEARCH(TEXT(#REF!,"DD/MM/YYYY"),V10)))</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V10:W23</xm:sqref>
        </x14:conditionalFormatting>
        <x14:conditionalFormatting xmlns:xm="http://schemas.microsoft.com/office/excel/2006/main">
          <x14:cfRule type="containsText" priority="90" operator="containsText" id="{65F61949-6428-4B44-B58E-CB8935FDFC89}">
            <xm:f>NOT(ISERROR(SEARCH(TEXT(#REF!,"DD/MM/YYYY"),W6)))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W6:W9</xm:sqref>
        </x14:conditionalFormatting>
        <x14:conditionalFormatting xmlns:xm="http://schemas.microsoft.com/office/excel/2006/main">
          <x14:cfRule type="containsText" priority="66" operator="containsText" id="{B9A98FBE-7346-4DBC-A9AE-0D43613C3675}">
            <xm:f>NOT(ISERROR(SEARCH(TEXT(#REF!,"DD/MM/YYYY"),Y4)))</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Y4</xm:sqref>
        </x14:conditionalFormatting>
        <x14:conditionalFormatting xmlns:xm="http://schemas.microsoft.com/office/excel/2006/main">
          <x14:cfRule type="containsText" priority="61" operator="containsText" id="{1DD3E8CC-52EC-4371-87B6-4BF7A05D2B62}">
            <xm:f>NOT(ISERROR(SEARCH(TEXT(#REF!,"DD/MM/YYYY"),Y6)))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Y6:Z6</xm:sqref>
        </x14:conditionalFormatting>
        <x14:conditionalFormatting xmlns:xm="http://schemas.microsoft.com/office/excel/2006/main">
          <x14:cfRule type="containsText" priority="2" operator="containsText" id="{A7B31EC9-AC40-48C4-94E2-BF5D46DED2C0}">
            <xm:f>NOT(ISERROR(SEARCH(TEXT(#REF!,"DD/MM/YYYY"),E16)))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E16</xm:sqref>
        </x14:conditionalFormatting>
        <x14:conditionalFormatting xmlns:xm="http://schemas.microsoft.com/office/excel/2006/main">
          <x14:cfRule type="containsText" priority="1" operator="containsText" id="{F79C38B8-F35E-427B-B750-0C6E2BDE8852}">
            <xm:f>NOT(ISERROR(SEARCH(TEXT(#REF!,"DD/MM/YYYY"),D16)))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D16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657FF-28E6-49E7-82A6-449DBFA164C1}">
  <dimension ref="B2:C76"/>
  <sheetViews>
    <sheetView zoomScale="85" zoomScaleNormal="85" workbookViewId="0">
      <selection activeCell="H57" sqref="H57"/>
    </sheetView>
  </sheetViews>
  <sheetFormatPr defaultRowHeight="12.75" x14ac:dyDescent="0.2"/>
  <cols>
    <col min="1" max="1" width="3.140625" customWidth="1"/>
    <col min="2" max="2" width="14.42578125" style="7" bestFit="1" customWidth="1"/>
    <col min="3" max="3" width="68.42578125" style="7" customWidth="1"/>
  </cols>
  <sheetData>
    <row r="2" spans="2:3" ht="13.5" thickBot="1" x14ac:dyDescent="0.25"/>
    <row r="3" spans="2:3" ht="13.5" thickBot="1" x14ac:dyDescent="0.25">
      <c r="B3" s="180" t="s">
        <v>161</v>
      </c>
      <c r="C3" s="181"/>
    </row>
    <row r="4" spans="2:3" ht="13.5" thickBot="1" x14ac:dyDescent="0.25">
      <c r="B4" s="55"/>
      <c r="C4" s="55"/>
    </row>
    <row r="5" spans="2:3" x14ac:dyDescent="0.2">
      <c r="B5" s="56">
        <v>880901</v>
      </c>
      <c r="C5" s="162" t="s">
        <v>160</v>
      </c>
    </row>
    <row r="6" spans="2:3" x14ac:dyDescent="0.2">
      <c r="B6" s="64"/>
      <c r="C6" s="65"/>
    </row>
    <row r="7" spans="2:3" x14ac:dyDescent="0.2">
      <c r="B7" s="60"/>
      <c r="C7" s="61"/>
    </row>
    <row r="8" spans="2:3" x14ac:dyDescent="0.2">
      <c r="B8" s="60"/>
      <c r="C8" s="61"/>
    </row>
    <row r="9" spans="2:3" x14ac:dyDescent="0.2">
      <c r="B9" s="64"/>
      <c r="C9" s="65"/>
    </row>
    <row r="10" spans="2:3" x14ac:dyDescent="0.2">
      <c r="B10" s="64"/>
      <c r="C10" s="65"/>
    </row>
    <row r="11" spans="2:3" x14ac:dyDescent="0.2">
      <c r="B11" s="64"/>
      <c r="C11" s="65"/>
    </row>
    <row r="12" spans="2:3" x14ac:dyDescent="0.2">
      <c r="B12" s="64"/>
      <c r="C12" s="65"/>
    </row>
    <row r="13" spans="2:3" x14ac:dyDescent="0.2">
      <c r="B13" s="64"/>
      <c r="C13" s="65"/>
    </row>
    <row r="14" spans="2:3" x14ac:dyDescent="0.2">
      <c r="B14" s="64"/>
      <c r="C14" s="65"/>
    </row>
    <row r="15" spans="2:3" x14ac:dyDescent="0.2">
      <c r="B15" s="64"/>
      <c r="C15" s="65"/>
    </row>
    <row r="16" spans="2:3" x14ac:dyDescent="0.2">
      <c r="B16" s="64"/>
      <c r="C16" s="65"/>
    </row>
    <row r="17" spans="2:3" x14ac:dyDescent="0.2">
      <c r="B17" s="64"/>
      <c r="C17" s="65"/>
    </row>
    <row r="18" spans="2:3" x14ac:dyDescent="0.2">
      <c r="B18" s="64"/>
      <c r="C18" s="65"/>
    </row>
    <row r="19" spans="2:3" x14ac:dyDescent="0.2">
      <c r="B19" s="64"/>
      <c r="C19" s="65"/>
    </row>
    <row r="20" spans="2:3" x14ac:dyDescent="0.2">
      <c r="B20" s="64"/>
      <c r="C20" s="65"/>
    </row>
    <row r="21" spans="2:3" x14ac:dyDescent="0.2">
      <c r="B21" s="64"/>
      <c r="C21" s="65"/>
    </row>
    <row r="22" spans="2:3" ht="13.5" thickBot="1" x14ac:dyDescent="0.25">
      <c r="B22" s="66"/>
      <c r="C22" s="67"/>
    </row>
    <row r="24" spans="2:3" x14ac:dyDescent="0.2">
      <c r="B24" s="13" t="s">
        <v>10</v>
      </c>
      <c r="C24" s="13" t="s">
        <v>11</v>
      </c>
    </row>
    <row r="25" spans="2:3" x14ac:dyDescent="0.2">
      <c r="B25" s="159">
        <v>46023</v>
      </c>
      <c r="C25" s="29" t="s">
        <v>55</v>
      </c>
    </row>
    <row r="26" spans="2:3" x14ac:dyDescent="0.2">
      <c r="B26" s="28">
        <v>46024</v>
      </c>
      <c r="C26" s="51" t="s">
        <v>112</v>
      </c>
    </row>
    <row r="27" spans="2:3" x14ac:dyDescent="0.2">
      <c r="B27" s="28">
        <v>46055</v>
      </c>
      <c r="C27" s="29" t="s">
        <v>33</v>
      </c>
    </row>
    <row r="28" spans="2:3" x14ac:dyDescent="0.2">
      <c r="B28" s="28">
        <v>46098</v>
      </c>
      <c r="C28" s="29" t="s">
        <v>145</v>
      </c>
    </row>
    <row r="29" spans="2:3" x14ac:dyDescent="0.2">
      <c r="B29" s="28">
        <v>46115</v>
      </c>
      <c r="C29" s="29" t="s">
        <v>18</v>
      </c>
    </row>
    <row r="30" spans="2:3" x14ac:dyDescent="0.2">
      <c r="B30" s="28">
        <v>46118</v>
      </c>
      <c r="C30" s="29" t="s">
        <v>19</v>
      </c>
    </row>
    <row r="31" spans="2:3" x14ac:dyDescent="0.2">
      <c r="B31" s="28">
        <v>46143</v>
      </c>
      <c r="C31" s="51" t="s">
        <v>182</v>
      </c>
    </row>
    <row r="32" spans="2:3" x14ac:dyDescent="0.2">
      <c r="B32" s="28">
        <v>46146</v>
      </c>
      <c r="C32" s="29" t="s">
        <v>35</v>
      </c>
    </row>
    <row r="33" spans="2:3" x14ac:dyDescent="0.2">
      <c r="B33" s="28">
        <v>46156</v>
      </c>
      <c r="C33" s="51" t="s">
        <v>90</v>
      </c>
    </row>
    <row r="34" spans="2:3" x14ac:dyDescent="0.2">
      <c r="B34" s="68">
        <v>46167</v>
      </c>
      <c r="C34" s="69" t="s">
        <v>41</v>
      </c>
    </row>
    <row r="35" spans="2:3" x14ac:dyDescent="0.2">
      <c r="B35" s="28">
        <v>46174</v>
      </c>
      <c r="C35" s="29" t="s">
        <v>36</v>
      </c>
    </row>
    <row r="36" spans="2:3" x14ac:dyDescent="0.2">
      <c r="B36" s="28">
        <v>46196</v>
      </c>
      <c r="C36" s="53" t="s">
        <v>42</v>
      </c>
    </row>
    <row r="37" spans="2:3" x14ac:dyDescent="0.2">
      <c r="B37" s="28">
        <v>46237</v>
      </c>
      <c r="C37" s="29" t="s">
        <v>37</v>
      </c>
    </row>
    <row r="38" spans="2:3" x14ac:dyDescent="0.2">
      <c r="B38" s="28">
        <v>46321</v>
      </c>
      <c r="C38" s="29" t="s">
        <v>38</v>
      </c>
    </row>
    <row r="39" spans="2:3" x14ac:dyDescent="0.2">
      <c r="B39" s="28">
        <v>46380</v>
      </c>
      <c r="C39" s="29" t="s">
        <v>201</v>
      </c>
    </row>
    <row r="40" spans="2:3" x14ac:dyDescent="0.2">
      <c r="B40" s="28">
        <v>46381</v>
      </c>
      <c r="C40" s="29" t="s">
        <v>29</v>
      </c>
    </row>
    <row r="41" spans="2:3" x14ac:dyDescent="0.2">
      <c r="B41" s="28">
        <v>46384</v>
      </c>
      <c r="C41" s="29" t="s">
        <v>168</v>
      </c>
    </row>
    <row r="42" spans="2:3" x14ac:dyDescent="0.2">
      <c r="B42" s="28">
        <v>46385</v>
      </c>
      <c r="C42" s="29" t="s">
        <v>149</v>
      </c>
    </row>
    <row r="43" spans="2:3" x14ac:dyDescent="0.2">
      <c r="B43" s="28"/>
      <c r="C43" s="130"/>
    </row>
    <row r="44" spans="2:3" x14ac:dyDescent="0.2">
      <c r="B44" s="28"/>
      <c r="C44" s="29"/>
    </row>
    <row r="45" spans="2:3" x14ac:dyDescent="0.2">
      <c r="B45" s="28"/>
      <c r="C45" s="29"/>
    </row>
    <row r="46" spans="2:3" x14ac:dyDescent="0.2">
      <c r="B46" s="68"/>
      <c r="C46" s="129"/>
    </row>
    <row r="47" spans="2:3" x14ac:dyDescent="0.2">
      <c r="B47" s="54"/>
      <c r="C47" s="16"/>
    </row>
    <row r="48" spans="2:3" x14ac:dyDescent="0.2">
      <c r="B48" s="54"/>
      <c r="C48" s="16"/>
    </row>
    <row r="49" spans="2:3" x14ac:dyDescent="0.2">
      <c r="B49" s="28"/>
      <c r="C49" s="50"/>
    </row>
    <row r="50" spans="2:3" x14ac:dyDescent="0.2">
      <c r="B50" s="28"/>
      <c r="C50" s="52"/>
    </row>
    <row r="51" spans="2:3" x14ac:dyDescent="0.2">
      <c r="B51" s="28"/>
      <c r="C51" s="52"/>
    </row>
    <row r="52" spans="2:3" x14ac:dyDescent="0.2">
      <c r="B52" s="28"/>
      <c r="C52" s="51"/>
    </row>
    <row r="53" spans="2:3" x14ac:dyDescent="0.2">
      <c r="B53" s="28"/>
      <c r="C53" s="16"/>
    </row>
    <row r="54" spans="2:3" x14ac:dyDescent="0.2">
      <c r="B54" s="28"/>
      <c r="C54" s="16"/>
    </row>
    <row r="55" spans="2:3" x14ac:dyDescent="0.2">
      <c r="B55" s="28"/>
      <c r="C55" s="53"/>
    </row>
    <row r="56" spans="2:3" x14ac:dyDescent="0.2">
      <c r="B56" s="28"/>
      <c r="C56" s="51"/>
    </row>
    <row r="57" spans="2:3" x14ac:dyDescent="0.2">
      <c r="B57" s="28"/>
      <c r="C57" s="53"/>
    </row>
    <row r="58" spans="2:3" x14ac:dyDescent="0.2">
      <c r="B58" s="28"/>
      <c r="C58" s="52"/>
    </row>
    <row r="59" spans="2:3" x14ac:dyDescent="0.2">
      <c r="B59" s="28"/>
      <c r="C59" s="51"/>
    </row>
    <row r="60" spans="2:3" x14ac:dyDescent="0.2">
      <c r="B60" s="28"/>
      <c r="C60" s="52"/>
    </row>
    <row r="61" spans="2:3" x14ac:dyDescent="0.2">
      <c r="B61" s="28"/>
      <c r="C61" s="53"/>
    </row>
    <row r="62" spans="2:3" x14ac:dyDescent="0.2">
      <c r="B62" s="28"/>
      <c r="C62" s="52"/>
    </row>
    <row r="63" spans="2:3" x14ac:dyDescent="0.2">
      <c r="B63" s="28"/>
      <c r="C63" s="16"/>
    </row>
    <row r="64" spans="2:3" x14ac:dyDescent="0.2">
      <c r="B64" s="28"/>
      <c r="C64" s="53"/>
    </row>
    <row r="65" spans="2:3" x14ac:dyDescent="0.2">
      <c r="B65" s="28"/>
      <c r="C65" s="29"/>
    </row>
    <row r="66" spans="2:3" x14ac:dyDescent="0.2">
      <c r="B66" s="44" t="s">
        <v>57</v>
      </c>
      <c r="C66" s="45">
        <f>COUNTA(C25:C65)</f>
        <v>18</v>
      </c>
    </row>
    <row r="67" spans="2:3" x14ac:dyDescent="0.2">
      <c r="B67" s="75"/>
      <c r="C67" s="76"/>
    </row>
    <row r="69" spans="2:3" x14ac:dyDescent="0.2">
      <c r="B69" s="22"/>
      <c r="C69" s="20" t="s">
        <v>115</v>
      </c>
    </row>
    <row r="70" spans="2:3" x14ac:dyDescent="0.2">
      <c r="B70" s="24"/>
      <c r="C70" s="20" t="s">
        <v>159</v>
      </c>
    </row>
    <row r="71" spans="2:3" x14ac:dyDescent="0.2">
      <c r="B71" s="25"/>
      <c r="C71" s="21" t="s">
        <v>122</v>
      </c>
    </row>
    <row r="73" spans="2:3" x14ac:dyDescent="0.2">
      <c r="B73" s="189"/>
      <c r="C73" s="189"/>
    </row>
    <row r="74" spans="2:3" ht="107.25" customHeight="1" x14ac:dyDescent="0.2">
      <c r="B74" s="185" t="s">
        <v>162</v>
      </c>
      <c r="C74" s="185"/>
    </row>
    <row r="75" spans="2:3" x14ac:dyDescent="0.2">
      <c r="B75" s="148" t="s">
        <v>56</v>
      </c>
      <c r="C75" s="148"/>
    </row>
    <row r="76" spans="2:3" ht="44.25" customHeight="1" x14ac:dyDescent="0.2">
      <c r="B76" s="183" t="s">
        <v>202</v>
      </c>
      <c r="C76" s="183"/>
    </row>
  </sheetData>
  <mergeCells count="4">
    <mergeCell ref="B3:C3"/>
    <mergeCell ref="B73:C73"/>
    <mergeCell ref="B74:C74"/>
    <mergeCell ref="B76:C76"/>
  </mergeCells>
  <pageMargins left="0.7" right="0.7" top="0.75" bottom="0.75" header="0.3" footer="0.3"/>
  <pageSetup paperSize="9" orientation="portrait" r:id="rId1"/>
  <headerFooter>
    <oddFooter xml:space="preserve">&amp;L&amp;8&amp;K04+000 </oddFooter>
  </headerFooter>
  <extLst>
    <ext xmlns:x14="http://schemas.microsoft.com/office/spreadsheetml/2009/9/main" uri="{78C0D931-6437-407d-A8EE-F0AAD7539E65}">
      <x14:conditionalFormattings>
        <x14:conditionalFormatting xmlns:xm="http://schemas.microsoft.com/office/excel/2006/main">
          <x14:cfRule type="containsText" priority="3" operator="containsText" id="{810C2588-954C-4E86-95A9-094C2109C50C}">
            <xm:f>NOT(ISERROR(SEARCH(TEXT(#REF!,"DD/MM/YYYY"),B3)))</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B3</xm:sqref>
        </x14:conditionalFormatting>
        <x14:conditionalFormatting xmlns:xm="http://schemas.microsoft.com/office/excel/2006/main">
          <x14:cfRule type="containsText" priority="2" operator="containsText" id="{A252008B-37D9-4A65-861D-6B1EFE5FFCA8}">
            <xm:f>NOT(ISERROR(SEARCH(TEXT($M$23,"DD/MM/YYYY"),B5)))</xm:f>
            <xm:f>TEXT($M$23,"DD/MM/YYYY")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B5</xm:sqref>
        </x14:conditionalFormatting>
        <x14:conditionalFormatting xmlns:xm="http://schemas.microsoft.com/office/excel/2006/main">
          <x14:cfRule type="containsText" priority="1" operator="containsText" id="{0C76EC85-B536-4B4E-B8EE-BC992A1ECC90}">
            <xm:f>NOT(ISERROR(SEARCH(TEXT(#REF!,"DD/MM/YYYY"),C5)))</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C5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1B423-484B-4F98-B804-B817E0738755}">
  <dimension ref="A1:Z44"/>
  <sheetViews>
    <sheetView showGridLines="0" zoomScale="90" zoomScaleNormal="90" workbookViewId="0">
      <selection activeCell="J3" sqref="J3:J13"/>
    </sheetView>
  </sheetViews>
  <sheetFormatPr defaultColWidth="8.85546875" defaultRowHeight="12.75" x14ac:dyDescent="0.2"/>
  <cols>
    <col min="1" max="1" width="7.7109375" style="100" bestFit="1" customWidth="1"/>
    <col min="2" max="2" width="9.7109375" style="100" bestFit="1" customWidth="1"/>
    <col min="3" max="3" width="11.140625" style="100" bestFit="1" customWidth="1"/>
    <col min="4" max="4" width="10.85546875" style="100" bestFit="1" customWidth="1"/>
    <col min="5" max="5" width="30" style="100" bestFit="1" customWidth="1"/>
    <col min="6" max="6" width="1.85546875" style="100" customWidth="1"/>
    <col min="7" max="7" width="21.85546875" style="100" bestFit="1" customWidth="1"/>
    <col min="8" max="8" width="18.42578125" style="100" bestFit="1" customWidth="1"/>
    <col min="9" max="9" width="10.85546875" style="100" bestFit="1" customWidth="1"/>
    <col min="10" max="10" width="30" style="100" bestFit="1" customWidth="1"/>
    <col min="11" max="26" width="8.42578125" style="100" customWidth="1"/>
    <col min="27" max="16384" width="8.85546875" style="100"/>
  </cols>
  <sheetData>
    <row r="1" spans="1:26" ht="13.5" thickBot="1" x14ac:dyDescent="0.25">
      <c r="G1" s="88" t="s">
        <v>91</v>
      </c>
      <c r="H1" s="89"/>
      <c r="I1" s="89"/>
      <c r="J1" s="89"/>
      <c r="K1" s="89"/>
      <c r="L1" s="89"/>
      <c r="M1" s="89"/>
      <c r="N1" s="89"/>
      <c r="O1" s="89"/>
      <c r="P1" s="89"/>
      <c r="Q1" s="89"/>
      <c r="R1" s="89"/>
      <c r="S1" s="89"/>
      <c r="T1" s="89"/>
      <c r="U1" s="89"/>
      <c r="V1" s="89"/>
      <c r="W1" s="89"/>
      <c r="X1" s="89"/>
      <c r="Y1" s="89"/>
      <c r="Z1" s="90"/>
    </row>
    <row r="2" spans="1:26" ht="13.5" thickBot="1" x14ac:dyDescent="0.25">
      <c r="A2" s="101" t="s">
        <v>58</v>
      </c>
      <c r="B2" s="102" t="s">
        <v>52</v>
      </c>
      <c r="C2" s="103" t="s">
        <v>92</v>
      </c>
      <c r="D2" s="103" t="s">
        <v>93</v>
      </c>
      <c r="E2" s="104" t="s">
        <v>59</v>
      </c>
      <c r="G2" s="105" t="s">
        <v>52</v>
      </c>
      <c r="H2" s="106" t="s">
        <v>92</v>
      </c>
      <c r="I2" s="106" t="s">
        <v>93</v>
      </c>
      <c r="J2" s="107" t="s">
        <v>59</v>
      </c>
      <c r="K2" s="107" t="s">
        <v>94</v>
      </c>
      <c r="L2" s="108"/>
      <c r="M2" s="108"/>
      <c r="N2" s="108"/>
      <c r="O2" s="108"/>
      <c r="P2" s="108"/>
      <c r="Q2" s="108"/>
      <c r="R2" s="108"/>
      <c r="S2" s="108"/>
      <c r="T2" s="108"/>
      <c r="U2" s="108"/>
      <c r="V2" s="108"/>
      <c r="W2" s="108"/>
      <c r="X2" s="108"/>
      <c r="Y2" s="108"/>
      <c r="Z2" s="109"/>
    </row>
    <row r="3" spans="1:26" s="48" customFormat="1" x14ac:dyDescent="0.2">
      <c r="A3" s="80">
        <v>880030</v>
      </c>
      <c r="B3" s="81">
        <v>883</v>
      </c>
      <c r="C3" s="80" t="s">
        <v>62</v>
      </c>
      <c r="D3" s="80" t="s">
        <v>106</v>
      </c>
      <c r="E3" s="82" t="s">
        <v>63</v>
      </c>
      <c r="G3" s="91">
        <v>883</v>
      </c>
      <c r="H3" s="92" t="s">
        <v>62</v>
      </c>
      <c r="I3" s="92" t="s">
        <v>106</v>
      </c>
      <c r="J3" s="93" t="s">
        <v>63</v>
      </c>
      <c r="K3" s="114">
        <v>880030</v>
      </c>
      <c r="L3" s="115">
        <v>880050</v>
      </c>
      <c r="M3" s="115">
        <v>880140</v>
      </c>
      <c r="N3" s="115">
        <v>880190</v>
      </c>
      <c r="O3" s="116">
        <v>880130</v>
      </c>
      <c r="P3" s="116">
        <v>880260</v>
      </c>
      <c r="Q3" s="117"/>
      <c r="R3" s="117"/>
      <c r="S3" s="117"/>
      <c r="T3" s="117"/>
      <c r="U3" s="117"/>
      <c r="V3" s="117"/>
      <c r="W3" s="117"/>
      <c r="X3" s="117"/>
      <c r="Y3" s="117"/>
      <c r="Z3" s="118"/>
    </row>
    <row r="4" spans="1:26" s="48" customFormat="1" x14ac:dyDescent="0.2">
      <c r="A4" s="80">
        <v>880050</v>
      </c>
      <c r="B4" s="81">
        <v>883</v>
      </c>
      <c r="C4" s="80" t="s">
        <v>62</v>
      </c>
      <c r="D4" s="80" t="s">
        <v>106</v>
      </c>
      <c r="E4" s="82" t="s">
        <v>63</v>
      </c>
      <c r="G4" s="91">
        <v>884</v>
      </c>
      <c r="H4" s="92" t="s">
        <v>64</v>
      </c>
      <c r="I4" s="92" t="s">
        <v>106</v>
      </c>
      <c r="J4" s="93" t="s">
        <v>65</v>
      </c>
      <c r="K4" s="119">
        <v>880040</v>
      </c>
      <c r="L4" s="120">
        <v>880080</v>
      </c>
      <c r="M4" s="121"/>
      <c r="N4" s="121"/>
      <c r="O4" s="121"/>
      <c r="P4" s="121"/>
      <c r="Q4" s="121"/>
      <c r="R4" s="121"/>
      <c r="S4" s="121"/>
      <c r="T4" s="121"/>
      <c r="U4" s="121"/>
      <c r="V4" s="121"/>
      <c r="W4" s="121"/>
      <c r="X4" s="121"/>
      <c r="Y4" s="121"/>
      <c r="Z4" s="122"/>
    </row>
    <row r="5" spans="1:26" s="48" customFormat="1" x14ac:dyDescent="0.2">
      <c r="A5" s="80">
        <v>880140</v>
      </c>
      <c r="B5" s="81">
        <v>883</v>
      </c>
      <c r="C5" s="80" t="s">
        <v>62</v>
      </c>
      <c r="D5" s="80" t="s">
        <v>106</v>
      </c>
      <c r="E5" s="82" t="s">
        <v>63</v>
      </c>
      <c r="G5" s="91">
        <v>885</v>
      </c>
      <c r="H5" s="92" t="s">
        <v>107</v>
      </c>
      <c r="I5" s="92" t="s">
        <v>106</v>
      </c>
      <c r="J5" s="93" t="s">
        <v>109</v>
      </c>
      <c r="K5" s="110">
        <v>880250</v>
      </c>
      <c r="L5" s="121"/>
      <c r="M5" s="121"/>
      <c r="N5" s="121"/>
      <c r="O5" s="121"/>
      <c r="P5" s="121"/>
      <c r="Q5" s="121"/>
      <c r="R5" s="121"/>
      <c r="S5" s="121"/>
      <c r="T5" s="121"/>
      <c r="U5" s="121"/>
      <c r="V5" s="121"/>
      <c r="W5" s="121"/>
      <c r="X5" s="121"/>
      <c r="Y5" s="121"/>
      <c r="Z5" s="122"/>
    </row>
    <row r="6" spans="1:26" s="48" customFormat="1" x14ac:dyDescent="0.2">
      <c r="A6" s="80">
        <v>880190</v>
      </c>
      <c r="B6" s="81">
        <v>883</v>
      </c>
      <c r="C6" s="80" t="s">
        <v>62</v>
      </c>
      <c r="D6" s="80" t="s">
        <v>106</v>
      </c>
      <c r="E6" s="82" t="s">
        <v>63</v>
      </c>
      <c r="G6" s="91">
        <v>887</v>
      </c>
      <c r="H6" s="92" t="s">
        <v>70</v>
      </c>
      <c r="I6" s="92" t="s">
        <v>106</v>
      </c>
      <c r="J6" s="93" t="s">
        <v>71</v>
      </c>
      <c r="K6" s="123">
        <v>880100</v>
      </c>
      <c r="L6" s="124">
        <v>880150</v>
      </c>
      <c r="M6" s="124">
        <v>880204</v>
      </c>
      <c r="N6" s="116">
        <v>880206</v>
      </c>
      <c r="O6" s="116">
        <v>880210</v>
      </c>
      <c r="P6" s="116">
        <v>880211</v>
      </c>
      <c r="Q6" s="124">
        <v>880212</v>
      </c>
      <c r="R6" s="116">
        <v>880213</v>
      </c>
      <c r="S6" s="116">
        <v>880214</v>
      </c>
      <c r="T6" s="124">
        <v>880215</v>
      </c>
      <c r="U6" s="124">
        <v>880216</v>
      </c>
      <c r="V6" s="124">
        <v>880217</v>
      </c>
      <c r="W6" s="124">
        <v>880218</v>
      </c>
      <c r="X6" s="116">
        <v>880219</v>
      </c>
      <c r="Y6" s="116">
        <v>880220</v>
      </c>
      <c r="Z6" s="125">
        <v>880240</v>
      </c>
    </row>
    <row r="7" spans="1:26" s="48" customFormat="1" x14ac:dyDescent="0.2">
      <c r="A7" s="80">
        <v>880040</v>
      </c>
      <c r="B7" s="81">
        <v>884</v>
      </c>
      <c r="C7" s="80" t="s">
        <v>64</v>
      </c>
      <c r="D7" s="80" t="s">
        <v>106</v>
      </c>
      <c r="E7" s="82" t="s">
        <v>65</v>
      </c>
      <c r="G7" s="91">
        <v>888</v>
      </c>
      <c r="H7" s="92" t="s">
        <v>66</v>
      </c>
      <c r="I7" s="92" t="s">
        <v>106</v>
      </c>
      <c r="J7" s="93" t="s">
        <v>67</v>
      </c>
      <c r="K7" s="119">
        <v>880060</v>
      </c>
      <c r="L7" s="120">
        <v>880110</v>
      </c>
      <c r="M7" s="121"/>
      <c r="N7" s="121"/>
      <c r="O7" s="121"/>
      <c r="P7" s="121"/>
      <c r="Q7" s="121"/>
      <c r="R7" s="121"/>
      <c r="S7" s="121"/>
      <c r="T7" s="121"/>
      <c r="U7" s="121"/>
      <c r="V7" s="121"/>
      <c r="W7" s="121"/>
      <c r="X7" s="121"/>
      <c r="Y7" s="121"/>
      <c r="Z7" s="122"/>
    </row>
    <row r="8" spans="1:26" s="48" customFormat="1" x14ac:dyDescent="0.2">
      <c r="A8" s="80">
        <v>880080</v>
      </c>
      <c r="B8" s="81">
        <v>884</v>
      </c>
      <c r="C8" s="80" t="s">
        <v>64</v>
      </c>
      <c r="D8" s="80" t="s">
        <v>106</v>
      </c>
      <c r="E8" s="82" t="s">
        <v>65</v>
      </c>
      <c r="G8" s="91">
        <v>8811</v>
      </c>
      <c r="H8" s="92" t="s">
        <v>60</v>
      </c>
      <c r="I8" s="92" t="s">
        <v>106</v>
      </c>
      <c r="J8" s="93" t="s">
        <v>61</v>
      </c>
      <c r="K8" s="119">
        <v>880010</v>
      </c>
      <c r="L8" s="120">
        <v>880020</v>
      </c>
      <c r="M8" s="116">
        <v>880170</v>
      </c>
      <c r="N8" s="121"/>
      <c r="O8" s="121"/>
      <c r="P8" s="121"/>
      <c r="Q8" s="121"/>
      <c r="R8" s="121"/>
      <c r="S8" s="121"/>
      <c r="T8" s="121"/>
      <c r="U8" s="121"/>
      <c r="V8" s="121"/>
      <c r="W8" s="121"/>
      <c r="X8" s="121"/>
      <c r="Y8" s="121"/>
      <c r="Z8" s="122"/>
    </row>
    <row r="9" spans="1:26" s="48" customFormat="1" x14ac:dyDescent="0.2">
      <c r="A9" s="111">
        <v>880250</v>
      </c>
      <c r="B9" s="112">
        <v>885</v>
      </c>
      <c r="C9" s="111" t="s">
        <v>107</v>
      </c>
      <c r="D9" s="111" t="s">
        <v>106</v>
      </c>
      <c r="E9" s="113" t="s">
        <v>108</v>
      </c>
      <c r="G9" s="91">
        <v>8812</v>
      </c>
      <c r="H9" s="92" t="s">
        <v>68</v>
      </c>
      <c r="I9" s="92" t="s">
        <v>106</v>
      </c>
      <c r="J9" s="93" t="s">
        <v>69</v>
      </c>
      <c r="K9" s="119">
        <v>880160</v>
      </c>
      <c r="L9" s="120">
        <v>880202</v>
      </c>
      <c r="M9" s="116">
        <v>880070</v>
      </c>
      <c r="N9" s="116">
        <v>880201</v>
      </c>
      <c r="O9" s="121"/>
      <c r="P9" s="121"/>
      <c r="Q9" s="121"/>
      <c r="R9" s="121"/>
      <c r="S9" s="121"/>
      <c r="T9" s="121"/>
      <c r="U9" s="121"/>
      <c r="V9" s="121"/>
      <c r="W9" s="121"/>
      <c r="X9" s="121"/>
      <c r="Y9" s="121"/>
      <c r="Z9" s="122"/>
    </row>
    <row r="10" spans="1:26" s="48" customFormat="1" x14ac:dyDescent="0.2">
      <c r="A10" s="80">
        <v>880100</v>
      </c>
      <c r="B10" s="81">
        <v>887</v>
      </c>
      <c r="C10" s="80" t="s">
        <v>70</v>
      </c>
      <c r="D10" s="80" t="s">
        <v>106</v>
      </c>
      <c r="E10" s="82" t="s">
        <v>71</v>
      </c>
      <c r="G10" s="91">
        <v>8813</v>
      </c>
      <c r="H10" s="92" t="s">
        <v>76</v>
      </c>
      <c r="I10" s="92" t="s">
        <v>106</v>
      </c>
      <c r="J10" s="93" t="s">
        <v>77</v>
      </c>
      <c r="K10" s="119">
        <v>880203</v>
      </c>
      <c r="L10" s="121"/>
      <c r="M10" s="121"/>
      <c r="N10" s="121"/>
      <c r="O10" s="121"/>
      <c r="P10" s="121"/>
      <c r="Q10" s="121"/>
      <c r="R10" s="121"/>
      <c r="S10" s="121"/>
      <c r="T10" s="121"/>
      <c r="U10" s="121"/>
      <c r="V10" s="121"/>
      <c r="W10" s="121"/>
      <c r="X10" s="121"/>
      <c r="Y10" s="121"/>
      <c r="Z10" s="122"/>
    </row>
    <row r="11" spans="1:26" s="48" customFormat="1" x14ac:dyDescent="0.2">
      <c r="A11" s="80">
        <v>880150</v>
      </c>
      <c r="B11" s="81">
        <v>887</v>
      </c>
      <c r="C11" s="80" t="s">
        <v>70</v>
      </c>
      <c r="D11" s="80" t="s">
        <v>106</v>
      </c>
      <c r="E11" s="82" t="s">
        <v>71</v>
      </c>
      <c r="G11" s="91">
        <v>8821</v>
      </c>
      <c r="H11" s="92" t="s">
        <v>78</v>
      </c>
      <c r="I11" s="92" t="s">
        <v>106</v>
      </c>
      <c r="J11" s="93" t="s">
        <v>79</v>
      </c>
      <c r="K11" s="119">
        <v>880207</v>
      </c>
      <c r="L11" s="116">
        <v>880205</v>
      </c>
      <c r="M11" s="116">
        <v>880208</v>
      </c>
      <c r="N11" s="116">
        <v>880209</v>
      </c>
      <c r="O11" s="121"/>
      <c r="P11" s="121"/>
      <c r="Q11" s="121"/>
      <c r="R11" s="121"/>
      <c r="S11" s="121"/>
      <c r="T11" s="121"/>
      <c r="U11" s="121"/>
      <c r="V11" s="121"/>
      <c r="W11" s="121"/>
      <c r="X11" s="121"/>
      <c r="Y11" s="121"/>
      <c r="Z11" s="122"/>
    </row>
    <row r="12" spans="1:26" s="48" customFormat="1" x14ac:dyDescent="0.2">
      <c r="A12" s="80">
        <v>880204</v>
      </c>
      <c r="B12" s="81">
        <v>887</v>
      </c>
      <c r="C12" s="80" t="s">
        <v>70</v>
      </c>
      <c r="D12" s="80" t="s">
        <v>106</v>
      </c>
      <c r="E12" s="82" t="s">
        <v>71</v>
      </c>
      <c r="G12" s="91">
        <v>8822</v>
      </c>
      <c r="H12" s="92" t="s">
        <v>72</v>
      </c>
      <c r="I12" s="92" t="s">
        <v>106</v>
      </c>
      <c r="J12" s="93" t="s">
        <v>73</v>
      </c>
      <c r="K12" s="119">
        <v>880120</v>
      </c>
      <c r="L12" s="120">
        <v>880230</v>
      </c>
      <c r="M12" s="121"/>
      <c r="N12" s="121"/>
      <c r="O12" s="121"/>
      <c r="P12" s="121"/>
      <c r="Q12" s="121"/>
      <c r="R12" s="121"/>
      <c r="S12" s="121"/>
      <c r="T12" s="121"/>
      <c r="U12" s="121"/>
      <c r="V12" s="121"/>
      <c r="W12" s="121"/>
      <c r="X12" s="121"/>
      <c r="Y12" s="121"/>
      <c r="Z12" s="122"/>
    </row>
    <row r="13" spans="1:26" s="48" customFormat="1" ht="13.5" thickBot="1" x14ac:dyDescent="0.25">
      <c r="A13" s="80">
        <v>880212</v>
      </c>
      <c r="B13" s="81">
        <v>887</v>
      </c>
      <c r="C13" s="80" t="s">
        <v>70</v>
      </c>
      <c r="D13" s="80" t="s">
        <v>106</v>
      </c>
      <c r="E13" s="82" t="s">
        <v>71</v>
      </c>
      <c r="G13" s="94">
        <v>8823</v>
      </c>
      <c r="H13" s="95" t="s">
        <v>74</v>
      </c>
      <c r="I13" s="95" t="s">
        <v>106</v>
      </c>
      <c r="J13" s="96" t="s">
        <v>75</v>
      </c>
      <c r="K13" s="126">
        <v>880180</v>
      </c>
      <c r="L13" s="127"/>
      <c r="M13" s="127"/>
      <c r="N13" s="127"/>
      <c r="O13" s="127"/>
      <c r="P13" s="127"/>
      <c r="Q13" s="127"/>
      <c r="R13" s="127"/>
      <c r="S13" s="127"/>
      <c r="T13" s="127"/>
      <c r="U13" s="127"/>
      <c r="V13" s="127"/>
      <c r="W13" s="127"/>
      <c r="X13" s="127"/>
      <c r="Y13" s="127"/>
      <c r="Z13" s="128"/>
    </row>
    <row r="14" spans="1:26" s="48" customFormat="1" ht="13.5" thickBot="1" x14ac:dyDescent="0.25">
      <c r="A14" s="80">
        <v>880215</v>
      </c>
      <c r="B14" s="81">
        <v>887</v>
      </c>
      <c r="C14" s="80" t="s">
        <v>70</v>
      </c>
      <c r="D14" s="80" t="s">
        <v>106</v>
      </c>
      <c r="E14" s="82" t="s">
        <v>71</v>
      </c>
      <c r="G14" s="97"/>
      <c r="H14" s="97"/>
      <c r="I14" s="97"/>
      <c r="J14" s="97"/>
      <c r="K14" s="97"/>
      <c r="L14" s="97"/>
      <c r="M14" s="97"/>
      <c r="N14" s="97"/>
      <c r="O14" s="97"/>
      <c r="P14" s="97"/>
      <c r="Q14" s="97"/>
      <c r="R14" s="97"/>
      <c r="S14" s="97"/>
      <c r="T14" s="97"/>
      <c r="U14" s="97"/>
      <c r="V14" s="97"/>
      <c r="W14" s="97"/>
      <c r="X14" s="97"/>
      <c r="Y14" s="97"/>
      <c r="Z14" s="97"/>
    </row>
    <row r="15" spans="1:26" s="48" customFormat="1" ht="13.5" thickBot="1" x14ac:dyDescent="0.25">
      <c r="A15" s="80">
        <v>880216</v>
      </c>
      <c r="B15" s="81">
        <v>887</v>
      </c>
      <c r="C15" s="80" t="s">
        <v>70</v>
      </c>
      <c r="D15" s="80" t="s">
        <v>106</v>
      </c>
      <c r="E15" s="82" t="s">
        <v>71</v>
      </c>
      <c r="G15" s="105" t="s">
        <v>110</v>
      </c>
      <c r="H15" s="106" t="s">
        <v>111</v>
      </c>
      <c r="I15" s="97"/>
      <c r="J15" s="97"/>
      <c r="K15" s="97"/>
      <c r="L15" s="97"/>
      <c r="M15" s="97"/>
      <c r="N15" s="97"/>
      <c r="O15" s="97"/>
      <c r="P15" s="97"/>
      <c r="Q15" s="97"/>
      <c r="R15" s="97"/>
      <c r="S15" s="97"/>
      <c r="T15" s="97"/>
      <c r="U15" s="97"/>
      <c r="V15" s="97"/>
      <c r="W15" s="97"/>
      <c r="X15" s="97"/>
      <c r="Y15" s="97"/>
      <c r="Z15" s="97"/>
    </row>
    <row r="16" spans="1:26" s="48" customFormat="1" x14ac:dyDescent="0.2">
      <c r="A16" s="80">
        <v>880217</v>
      </c>
      <c r="B16" s="81">
        <v>887</v>
      </c>
      <c r="C16" s="80" t="s">
        <v>70</v>
      </c>
      <c r="D16" s="80" t="s">
        <v>106</v>
      </c>
      <c r="E16" s="82" t="s">
        <v>71</v>
      </c>
      <c r="G16" s="91">
        <v>8811</v>
      </c>
      <c r="H16" s="92">
        <v>2</v>
      </c>
      <c r="I16" s="97"/>
      <c r="J16" s="97"/>
      <c r="K16" s="97"/>
      <c r="L16" s="97"/>
      <c r="M16" s="97"/>
      <c r="N16" s="97"/>
      <c r="O16" s="97"/>
      <c r="P16" s="97"/>
      <c r="Q16" s="97"/>
      <c r="R16" s="97"/>
      <c r="S16" s="97"/>
      <c r="T16" s="97"/>
      <c r="U16" s="97"/>
      <c r="V16" s="97"/>
      <c r="W16" s="97"/>
      <c r="X16" s="97"/>
      <c r="Y16" s="97"/>
      <c r="Z16" s="97"/>
    </row>
    <row r="17" spans="1:26" s="48" customFormat="1" x14ac:dyDescent="0.2">
      <c r="A17" s="80">
        <v>880218</v>
      </c>
      <c r="B17" s="81">
        <v>887</v>
      </c>
      <c r="C17" s="80" t="s">
        <v>70</v>
      </c>
      <c r="D17" s="80" t="s">
        <v>106</v>
      </c>
      <c r="E17" s="82" t="s">
        <v>71</v>
      </c>
      <c r="G17" s="91">
        <v>883</v>
      </c>
      <c r="H17" s="92">
        <v>4</v>
      </c>
      <c r="I17" s="97"/>
      <c r="J17" s="97"/>
      <c r="K17" s="97"/>
      <c r="L17" s="97"/>
      <c r="M17" s="97"/>
      <c r="N17" s="97"/>
      <c r="O17" s="97"/>
      <c r="P17" s="97"/>
      <c r="Q17" s="97"/>
      <c r="R17" s="97"/>
      <c r="S17" s="97"/>
      <c r="T17" s="97"/>
      <c r="U17" s="97"/>
      <c r="V17" s="97"/>
      <c r="W17" s="97"/>
      <c r="X17" s="97"/>
      <c r="Y17" s="97"/>
      <c r="Z17" s="97"/>
    </row>
    <row r="18" spans="1:26" s="48" customFormat="1" x14ac:dyDescent="0.2">
      <c r="A18" s="80">
        <v>880220</v>
      </c>
      <c r="B18" s="81">
        <v>887</v>
      </c>
      <c r="C18" s="80" t="s">
        <v>70</v>
      </c>
      <c r="D18" s="80" t="s">
        <v>106</v>
      </c>
      <c r="E18" s="82" t="s">
        <v>71</v>
      </c>
      <c r="G18" s="91">
        <v>884</v>
      </c>
      <c r="H18" s="92">
        <v>2</v>
      </c>
      <c r="I18" s="97"/>
      <c r="J18" s="97"/>
      <c r="K18" s="97"/>
      <c r="L18" s="97"/>
      <c r="M18" s="97"/>
      <c r="N18" s="97"/>
      <c r="O18" s="97"/>
      <c r="P18" s="97"/>
      <c r="Q18" s="97"/>
      <c r="R18" s="97"/>
      <c r="S18" s="97"/>
      <c r="T18" s="97"/>
      <c r="U18" s="97"/>
      <c r="V18" s="97"/>
      <c r="W18" s="97"/>
      <c r="X18" s="97"/>
      <c r="Y18" s="97"/>
      <c r="Z18" s="97"/>
    </row>
    <row r="19" spans="1:26" s="48" customFormat="1" x14ac:dyDescent="0.2">
      <c r="A19" s="80">
        <v>880240</v>
      </c>
      <c r="B19" s="81">
        <v>887</v>
      </c>
      <c r="C19" s="80" t="s">
        <v>70</v>
      </c>
      <c r="D19" s="80" t="s">
        <v>106</v>
      </c>
      <c r="E19" s="82" t="s">
        <v>71</v>
      </c>
      <c r="G19" s="91">
        <v>888</v>
      </c>
      <c r="H19" s="92">
        <v>2</v>
      </c>
      <c r="I19" s="97"/>
      <c r="J19" s="97"/>
      <c r="K19" s="97"/>
      <c r="L19" s="97"/>
      <c r="M19" s="97"/>
      <c r="N19" s="97"/>
      <c r="O19" s="97"/>
      <c r="P19" s="97"/>
      <c r="Q19" s="97"/>
      <c r="R19" s="97"/>
      <c r="S19" s="97"/>
      <c r="T19" s="97"/>
      <c r="U19" s="97"/>
      <c r="V19" s="97"/>
      <c r="W19" s="97"/>
      <c r="X19" s="97"/>
      <c r="Y19" s="97"/>
      <c r="Z19" s="97"/>
    </row>
    <row r="20" spans="1:26" s="48" customFormat="1" x14ac:dyDescent="0.2">
      <c r="A20" s="80">
        <v>880060</v>
      </c>
      <c r="B20" s="81">
        <v>888</v>
      </c>
      <c r="C20" s="80" t="s">
        <v>66</v>
      </c>
      <c r="D20" s="80" t="s">
        <v>106</v>
      </c>
      <c r="E20" s="82" t="s">
        <v>67</v>
      </c>
      <c r="G20" s="91">
        <v>887</v>
      </c>
      <c r="H20" s="92">
        <v>10</v>
      </c>
      <c r="I20" s="97"/>
      <c r="J20" s="97"/>
      <c r="K20" s="97"/>
      <c r="L20" s="97"/>
      <c r="M20" s="97"/>
      <c r="N20" s="97"/>
      <c r="O20" s="97"/>
      <c r="P20" s="97"/>
      <c r="Q20" s="97"/>
      <c r="R20" s="97"/>
      <c r="S20" s="97"/>
      <c r="T20" s="97"/>
      <c r="U20" s="97"/>
      <c r="V20" s="97"/>
      <c r="W20" s="97"/>
      <c r="X20" s="97"/>
      <c r="Y20" s="97"/>
      <c r="Z20" s="97"/>
    </row>
    <row r="21" spans="1:26" s="48" customFormat="1" x14ac:dyDescent="0.2">
      <c r="A21" s="80">
        <v>880110</v>
      </c>
      <c r="B21" s="81">
        <v>888</v>
      </c>
      <c r="C21" s="80" t="s">
        <v>66</v>
      </c>
      <c r="D21" s="80" t="s">
        <v>106</v>
      </c>
      <c r="E21" s="82" t="s">
        <v>67</v>
      </c>
      <c r="G21" s="91">
        <v>8822</v>
      </c>
      <c r="H21" s="92">
        <v>2</v>
      </c>
      <c r="I21" s="97"/>
      <c r="J21" s="97"/>
      <c r="K21" s="97"/>
      <c r="L21" s="97"/>
      <c r="M21" s="97"/>
      <c r="N21" s="97"/>
      <c r="O21" s="97"/>
      <c r="P21" s="97"/>
      <c r="Q21" s="97"/>
      <c r="R21" s="97"/>
      <c r="S21" s="97"/>
      <c r="T21" s="97"/>
      <c r="U21" s="97"/>
      <c r="V21" s="97"/>
      <c r="W21" s="97"/>
      <c r="X21" s="97"/>
      <c r="Y21" s="97"/>
      <c r="Z21" s="97"/>
    </row>
    <row r="22" spans="1:26" s="48" customFormat="1" x14ac:dyDescent="0.2">
      <c r="A22" s="80">
        <v>880010</v>
      </c>
      <c r="B22" s="81">
        <v>8811</v>
      </c>
      <c r="C22" s="80" t="s">
        <v>60</v>
      </c>
      <c r="D22" s="80" t="s">
        <v>106</v>
      </c>
      <c r="E22" s="82" t="s">
        <v>61</v>
      </c>
      <c r="G22" s="91">
        <v>8812</v>
      </c>
      <c r="H22" s="92">
        <v>3</v>
      </c>
      <c r="I22" s="97"/>
      <c r="J22" s="97"/>
      <c r="K22" s="97"/>
      <c r="L22" s="97"/>
      <c r="M22" s="97"/>
      <c r="N22" s="97"/>
      <c r="O22" s="97"/>
      <c r="P22" s="97"/>
      <c r="Q22" s="97"/>
      <c r="R22" s="97"/>
      <c r="S22" s="97"/>
      <c r="T22" s="97"/>
      <c r="U22" s="97"/>
      <c r="V22" s="97"/>
      <c r="W22" s="97"/>
      <c r="X22" s="97"/>
      <c r="Y22" s="97"/>
      <c r="Z22" s="97"/>
    </row>
    <row r="23" spans="1:26" s="48" customFormat="1" x14ac:dyDescent="0.2">
      <c r="A23" s="80">
        <v>880020</v>
      </c>
      <c r="B23" s="81">
        <v>8811</v>
      </c>
      <c r="C23" s="80" t="s">
        <v>60</v>
      </c>
      <c r="D23" s="80" t="s">
        <v>106</v>
      </c>
      <c r="E23" s="82" t="s">
        <v>61</v>
      </c>
      <c r="G23" s="91">
        <v>8823</v>
      </c>
      <c r="H23" s="92">
        <v>1</v>
      </c>
      <c r="I23" s="97"/>
      <c r="J23" s="97"/>
      <c r="K23" s="97"/>
      <c r="L23" s="97"/>
      <c r="M23" s="97"/>
      <c r="N23" s="97"/>
      <c r="O23" s="97"/>
      <c r="P23" s="97"/>
      <c r="Q23" s="97"/>
      <c r="R23" s="97"/>
      <c r="S23" s="97"/>
      <c r="T23" s="97"/>
      <c r="U23" s="97"/>
      <c r="V23" s="97"/>
      <c r="W23" s="97"/>
      <c r="X23" s="97"/>
      <c r="Y23" s="97"/>
      <c r="Z23" s="97"/>
    </row>
    <row r="24" spans="1:26" s="48" customFormat="1" x14ac:dyDescent="0.2">
      <c r="A24" s="80">
        <v>880160</v>
      </c>
      <c r="B24" s="81">
        <v>8812</v>
      </c>
      <c r="C24" s="80" t="s">
        <v>68</v>
      </c>
      <c r="D24" s="80" t="s">
        <v>106</v>
      </c>
      <c r="E24" s="82" t="s">
        <v>69</v>
      </c>
      <c r="G24" s="91">
        <v>8813</v>
      </c>
      <c r="H24" s="92">
        <v>1</v>
      </c>
      <c r="I24" s="97"/>
      <c r="J24" s="97"/>
      <c r="K24" s="97"/>
      <c r="L24" s="97"/>
      <c r="M24" s="97"/>
      <c r="N24" s="97"/>
      <c r="O24" s="97"/>
      <c r="P24" s="97"/>
      <c r="Q24" s="97"/>
      <c r="R24" s="97"/>
      <c r="S24" s="97"/>
      <c r="T24" s="97"/>
      <c r="U24" s="97"/>
      <c r="V24" s="97"/>
      <c r="W24" s="97"/>
      <c r="X24" s="97"/>
      <c r="Y24" s="97"/>
      <c r="Z24" s="97"/>
    </row>
    <row r="25" spans="1:26" s="48" customFormat="1" x14ac:dyDescent="0.2">
      <c r="A25" s="80">
        <v>880201</v>
      </c>
      <c r="B25" s="81">
        <v>8812</v>
      </c>
      <c r="C25" s="80" t="s">
        <v>68</v>
      </c>
      <c r="D25" s="80" t="s">
        <v>106</v>
      </c>
      <c r="E25" s="82" t="s">
        <v>69</v>
      </c>
      <c r="G25" s="91">
        <v>8821</v>
      </c>
      <c r="H25" s="92">
        <v>1</v>
      </c>
      <c r="I25" s="97"/>
      <c r="J25" s="97"/>
      <c r="K25" s="97"/>
      <c r="L25" s="97"/>
      <c r="M25" s="97"/>
      <c r="N25" s="97"/>
      <c r="O25" s="97"/>
      <c r="P25" s="97"/>
      <c r="Q25" s="97"/>
      <c r="R25" s="97"/>
      <c r="S25" s="97"/>
      <c r="T25" s="97"/>
      <c r="U25" s="97"/>
      <c r="V25" s="97"/>
      <c r="W25" s="97"/>
      <c r="X25" s="97"/>
      <c r="Y25" s="97"/>
      <c r="Z25" s="97"/>
    </row>
    <row r="26" spans="1:26" s="48" customFormat="1" x14ac:dyDescent="0.2">
      <c r="A26" s="80">
        <v>880202</v>
      </c>
      <c r="B26" s="81">
        <v>8812</v>
      </c>
      <c r="C26" s="80" t="s">
        <v>68</v>
      </c>
      <c r="D26" s="80" t="s">
        <v>106</v>
      </c>
      <c r="E26" s="82" t="s">
        <v>69</v>
      </c>
      <c r="G26" s="91">
        <v>885</v>
      </c>
      <c r="H26" s="92">
        <v>1</v>
      </c>
      <c r="I26" s="97"/>
      <c r="J26" s="97"/>
      <c r="K26" s="97"/>
      <c r="L26" s="97"/>
      <c r="M26" s="97"/>
      <c r="N26" s="97"/>
      <c r="O26" s="97"/>
      <c r="P26" s="97"/>
      <c r="Q26" s="97"/>
      <c r="R26" s="97"/>
      <c r="S26" s="97"/>
      <c r="T26" s="97"/>
      <c r="U26" s="97"/>
      <c r="V26" s="97"/>
      <c r="W26" s="97"/>
      <c r="X26" s="97"/>
      <c r="Y26" s="97"/>
      <c r="Z26" s="97"/>
    </row>
    <row r="27" spans="1:26" s="48" customFormat="1" ht="13.5" thickBot="1" x14ac:dyDescent="0.25">
      <c r="A27" s="80">
        <v>880203</v>
      </c>
      <c r="B27" s="81">
        <v>8813</v>
      </c>
      <c r="C27" s="80" t="s">
        <v>76</v>
      </c>
      <c r="D27" s="80" t="s">
        <v>106</v>
      </c>
      <c r="E27" s="82" t="s">
        <v>77</v>
      </c>
      <c r="G27" s="91"/>
      <c r="H27" s="92"/>
      <c r="I27" s="97"/>
      <c r="J27" s="97"/>
      <c r="K27" s="97"/>
      <c r="L27" s="97"/>
      <c r="M27" s="97"/>
      <c r="N27" s="97"/>
      <c r="O27" s="97"/>
      <c r="P27" s="97"/>
      <c r="Q27" s="97"/>
      <c r="R27" s="97"/>
      <c r="S27" s="97"/>
      <c r="T27" s="97"/>
      <c r="U27" s="97"/>
      <c r="V27" s="97"/>
      <c r="W27" s="97"/>
      <c r="X27" s="97"/>
      <c r="Y27" s="97"/>
      <c r="Z27" s="97"/>
    </row>
    <row r="28" spans="1:26" s="48" customFormat="1" ht="13.5" thickBot="1" x14ac:dyDescent="0.25">
      <c r="A28" s="80">
        <v>880207</v>
      </c>
      <c r="B28" s="81">
        <v>8821</v>
      </c>
      <c r="C28" s="80" t="s">
        <v>78</v>
      </c>
      <c r="D28" s="80" t="s">
        <v>106</v>
      </c>
      <c r="E28" s="82" t="s">
        <v>79</v>
      </c>
      <c r="G28" s="98">
        <v>11</v>
      </c>
      <c r="H28" s="99">
        <v>29</v>
      </c>
      <c r="I28" s="97"/>
      <c r="J28" s="97"/>
      <c r="K28" s="97"/>
      <c r="L28" s="97"/>
      <c r="M28" s="97"/>
      <c r="N28" s="97"/>
      <c r="O28" s="97"/>
      <c r="P28" s="97"/>
      <c r="Q28" s="97"/>
      <c r="R28" s="97"/>
      <c r="S28" s="97"/>
      <c r="T28" s="97"/>
      <c r="U28" s="97"/>
      <c r="V28" s="97"/>
      <c r="W28" s="97"/>
      <c r="X28" s="97"/>
      <c r="Y28" s="97"/>
      <c r="Z28" s="97"/>
    </row>
    <row r="29" spans="1:26" s="48" customFormat="1" x14ac:dyDescent="0.2">
      <c r="A29" s="80">
        <v>880120</v>
      </c>
      <c r="B29" s="81">
        <v>8822</v>
      </c>
      <c r="C29" s="80" t="s">
        <v>72</v>
      </c>
      <c r="D29" s="80" t="s">
        <v>106</v>
      </c>
      <c r="E29" s="82" t="s">
        <v>73</v>
      </c>
      <c r="G29" s="97"/>
      <c r="H29" s="97"/>
      <c r="I29" s="97"/>
      <c r="J29" s="97"/>
      <c r="K29" s="97"/>
      <c r="L29" s="97"/>
      <c r="M29" s="97"/>
      <c r="N29" s="97"/>
      <c r="O29" s="97"/>
      <c r="P29" s="97"/>
      <c r="Q29" s="97"/>
      <c r="R29" s="97"/>
      <c r="S29" s="97"/>
      <c r="T29" s="97"/>
      <c r="U29" s="97"/>
      <c r="V29" s="97"/>
      <c r="W29" s="97"/>
      <c r="X29" s="97"/>
      <c r="Y29" s="97"/>
      <c r="Z29" s="97"/>
    </row>
    <row r="30" spans="1:26" s="48" customFormat="1" x14ac:dyDescent="0.2">
      <c r="A30" s="80">
        <v>880230</v>
      </c>
      <c r="B30" s="81">
        <v>8822</v>
      </c>
      <c r="C30" s="80" t="s">
        <v>72</v>
      </c>
      <c r="D30" s="83" t="s">
        <v>106</v>
      </c>
      <c r="E30" s="82" t="s">
        <v>73</v>
      </c>
    </row>
    <row r="31" spans="1:26" s="48" customFormat="1" x14ac:dyDescent="0.2">
      <c r="A31" s="80">
        <v>880180</v>
      </c>
      <c r="B31" s="81">
        <v>8823</v>
      </c>
      <c r="C31" s="80" t="s">
        <v>74</v>
      </c>
      <c r="D31" s="83" t="s">
        <v>106</v>
      </c>
      <c r="E31" s="82" t="s">
        <v>75</v>
      </c>
    </row>
    <row r="32" spans="1:26" s="48" customFormat="1" x14ac:dyDescent="0.2">
      <c r="A32" s="84">
        <v>880130</v>
      </c>
      <c r="B32" s="85">
        <v>883</v>
      </c>
      <c r="C32" s="84" t="s">
        <v>62</v>
      </c>
      <c r="D32" s="86" t="s">
        <v>106</v>
      </c>
      <c r="E32" s="87" t="s">
        <v>63</v>
      </c>
    </row>
    <row r="33" spans="1:5" s="48" customFormat="1" x14ac:dyDescent="0.2">
      <c r="A33" s="84">
        <v>880260</v>
      </c>
      <c r="B33" s="85">
        <v>883</v>
      </c>
      <c r="C33" s="84" t="s">
        <v>62</v>
      </c>
      <c r="D33" s="86" t="s">
        <v>106</v>
      </c>
      <c r="E33" s="87" t="s">
        <v>63</v>
      </c>
    </row>
    <row r="34" spans="1:5" s="48" customFormat="1" x14ac:dyDescent="0.2">
      <c r="A34" s="84">
        <v>880206</v>
      </c>
      <c r="B34" s="85">
        <v>887</v>
      </c>
      <c r="C34" s="84" t="s">
        <v>70</v>
      </c>
      <c r="D34" s="86" t="s">
        <v>106</v>
      </c>
      <c r="E34" s="87" t="s">
        <v>71</v>
      </c>
    </row>
    <row r="35" spans="1:5" s="48" customFormat="1" x14ac:dyDescent="0.2">
      <c r="A35" s="84">
        <v>880210</v>
      </c>
      <c r="B35" s="85">
        <v>887</v>
      </c>
      <c r="C35" s="84" t="s">
        <v>70</v>
      </c>
      <c r="D35" s="86" t="s">
        <v>106</v>
      </c>
      <c r="E35" s="87" t="s">
        <v>71</v>
      </c>
    </row>
    <row r="36" spans="1:5" s="48" customFormat="1" x14ac:dyDescent="0.2">
      <c r="A36" s="84">
        <v>880211</v>
      </c>
      <c r="B36" s="85">
        <v>887</v>
      </c>
      <c r="C36" s="84" t="s">
        <v>70</v>
      </c>
      <c r="D36" s="86" t="s">
        <v>106</v>
      </c>
      <c r="E36" s="87" t="s">
        <v>71</v>
      </c>
    </row>
    <row r="37" spans="1:5" s="48" customFormat="1" x14ac:dyDescent="0.2">
      <c r="A37" s="84">
        <v>880213</v>
      </c>
      <c r="B37" s="85">
        <v>887</v>
      </c>
      <c r="C37" s="84" t="s">
        <v>70</v>
      </c>
      <c r="D37" s="86" t="s">
        <v>106</v>
      </c>
      <c r="E37" s="87" t="s">
        <v>71</v>
      </c>
    </row>
    <row r="38" spans="1:5" s="48" customFormat="1" x14ac:dyDescent="0.2">
      <c r="A38" s="84">
        <v>880214</v>
      </c>
      <c r="B38" s="85">
        <v>887</v>
      </c>
      <c r="C38" s="84" t="s">
        <v>70</v>
      </c>
      <c r="D38" s="86" t="s">
        <v>106</v>
      </c>
      <c r="E38" s="87" t="s">
        <v>71</v>
      </c>
    </row>
    <row r="39" spans="1:5" s="48" customFormat="1" x14ac:dyDescent="0.2">
      <c r="A39" s="84">
        <v>880219</v>
      </c>
      <c r="B39" s="85">
        <v>887</v>
      </c>
      <c r="C39" s="84" t="s">
        <v>70</v>
      </c>
      <c r="D39" s="86" t="s">
        <v>106</v>
      </c>
      <c r="E39" s="87" t="s">
        <v>71</v>
      </c>
    </row>
    <row r="40" spans="1:5" s="48" customFormat="1" x14ac:dyDescent="0.2">
      <c r="A40" s="84">
        <v>880170</v>
      </c>
      <c r="B40" s="85">
        <v>8811</v>
      </c>
      <c r="C40" s="84" t="s">
        <v>60</v>
      </c>
      <c r="D40" s="86" t="s">
        <v>106</v>
      </c>
      <c r="E40" s="87" t="s">
        <v>61</v>
      </c>
    </row>
    <row r="41" spans="1:5" s="48" customFormat="1" x14ac:dyDescent="0.2">
      <c r="A41" s="84">
        <v>880070</v>
      </c>
      <c r="B41" s="85">
        <v>8812</v>
      </c>
      <c r="C41" s="84" t="s">
        <v>68</v>
      </c>
      <c r="D41" s="86" t="s">
        <v>106</v>
      </c>
      <c r="E41" s="87" t="s">
        <v>69</v>
      </c>
    </row>
    <row r="42" spans="1:5" s="48" customFormat="1" x14ac:dyDescent="0.2">
      <c r="A42" s="84">
        <v>880205</v>
      </c>
      <c r="B42" s="85">
        <v>8821</v>
      </c>
      <c r="C42" s="84" t="s">
        <v>78</v>
      </c>
      <c r="D42" s="86" t="s">
        <v>106</v>
      </c>
      <c r="E42" s="87" t="s">
        <v>79</v>
      </c>
    </row>
    <row r="43" spans="1:5" x14ac:dyDescent="0.2">
      <c r="A43" s="84">
        <v>880208</v>
      </c>
      <c r="B43" s="85">
        <v>8821</v>
      </c>
      <c r="C43" s="84" t="s">
        <v>78</v>
      </c>
      <c r="D43" s="86" t="s">
        <v>106</v>
      </c>
      <c r="E43" s="87" t="s">
        <v>79</v>
      </c>
    </row>
    <row r="44" spans="1:5" x14ac:dyDescent="0.2">
      <c r="A44" s="84">
        <v>880209</v>
      </c>
      <c r="B44" s="85">
        <v>8821</v>
      </c>
      <c r="C44" s="84" t="s">
        <v>78</v>
      </c>
      <c r="D44" s="86" t="s">
        <v>106</v>
      </c>
      <c r="E44" s="87" t="s">
        <v>79</v>
      </c>
    </row>
  </sheetData>
  <pageMargins left="0.7" right="0.7" top="0.75" bottom="0.75" header="0.3" footer="0.3"/>
  <pageSetup orientation="portrait" r:id="rId1"/>
  <customProperties>
    <customPr name="_pios_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9A63AC46-3364-4B23-9CE3-85A5FC9EEAF3}">
            <xm:f>NOT(ISERROR(SEARCH(TEXT(#REF!,"DD/MM/YYYY"),K5)))</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K5</xm:sqref>
        </x14:conditionalFormatting>
        <x14:conditionalFormatting xmlns:xm="http://schemas.microsoft.com/office/excel/2006/main">
          <x14:cfRule type="containsText" priority="2" operator="containsText" id="{F8B5D9EA-0AC7-45CF-BBE8-4E0B29622839}">
            <xm:f>NOT(ISERROR(SEARCH(TEXT(#REF!,"DD/MM/YYYY"),K6)))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K6:Z6</xm:sqref>
        </x14:conditionalFormatting>
        <x14:conditionalFormatting xmlns:xm="http://schemas.microsoft.com/office/excel/2006/main">
          <x14:cfRule type="containsText" priority="5" operator="containsText" id="{9282F0B3-5ED4-4B0C-B189-9874F1272B0E}">
            <xm:f>NOT(ISERROR(SEARCH(TEXT(#REF!,"DD/MM/YYYY"),L11)))</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L11:N11</xm:sqref>
        </x14:conditionalFormatting>
        <x14:conditionalFormatting xmlns:xm="http://schemas.microsoft.com/office/excel/2006/main">
          <x14:cfRule type="containsText" priority="4" operator="containsText" id="{EA71233C-D616-499C-A953-7677611BAB0E}">
            <xm:f>NOT(ISERROR(SEARCH(TEXT(#REF!,"DD/MM/YYYY"),M8)))</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M8:M9</xm:sqref>
        </x14:conditionalFormatting>
        <x14:conditionalFormatting xmlns:xm="http://schemas.microsoft.com/office/excel/2006/main">
          <x14:cfRule type="containsText" priority="7" operator="containsText" id="{F42F780F-1A4A-4558-9CF1-DF793E2592F1}">
            <xm:f>NOT(ISERROR(SEARCH(TEXT(#REF!,"DD/MM/YYYY"),N9)))</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N9</xm:sqref>
        </x14:conditionalFormatting>
        <x14:conditionalFormatting xmlns:xm="http://schemas.microsoft.com/office/excel/2006/main">
          <x14:cfRule type="containsText" priority="1" operator="containsText" id="{27A0B516-F7FD-4619-A654-83ACB187155C}">
            <xm:f>NOT(ISERROR(SEARCH(TEXT(#REF!,"DD/MM/YYYY"),O3)))</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O3:P3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22FD-9A1C-47C3-AD81-E76D9A309B49}">
  <dimension ref="B2:C41"/>
  <sheetViews>
    <sheetView workbookViewId="0">
      <selection activeCell="B53" sqref="B53"/>
    </sheetView>
  </sheetViews>
  <sheetFormatPr defaultRowHeight="12.75" x14ac:dyDescent="0.2"/>
  <cols>
    <col min="2" max="2" width="10.140625" bestFit="1" customWidth="1"/>
    <col min="3" max="3" width="33.140625" bestFit="1" customWidth="1"/>
  </cols>
  <sheetData>
    <row r="2" spans="2:3" x14ac:dyDescent="0.2">
      <c r="B2" s="36">
        <v>45026</v>
      </c>
      <c r="C2" s="37" t="s">
        <v>19</v>
      </c>
    </row>
    <row r="3" spans="2:3" x14ac:dyDescent="0.2">
      <c r="B3" s="36">
        <v>45047</v>
      </c>
      <c r="C3" s="37" t="s">
        <v>35</v>
      </c>
    </row>
    <row r="4" spans="2:3" x14ac:dyDescent="0.2">
      <c r="B4" s="28">
        <v>45285</v>
      </c>
      <c r="C4" s="16" t="s">
        <v>29</v>
      </c>
    </row>
    <row r="5" spans="2:3" x14ac:dyDescent="0.2">
      <c r="B5" s="28">
        <v>45286</v>
      </c>
      <c r="C5" s="16" t="s">
        <v>39</v>
      </c>
    </row>
    <row r="6" spans="2:3" x14ac:dyDescent="0.2">
      <c r="B6" s="34"/>
      <c r="C6" s="35"/>
    </row>
    <row r="7" spans="2:3" x14ac:dyDescent="0.2">
      <c r="B7" s="28">
        <v>44928</v>
      </c>
      <c r="C7" s="35" t="s">
        <v>14</v>
      </c>
    </row>
    <row r="8" spans="2:3" x14ac:dyDescent="0.2">
      <c r="B8" s="28">
        <v>44949</v>
      </c>
      <c r="C8" s="35" t="s">
        <v>15</v>
      </c>
    </row>
    <row r="9" spans="2:3" x14ac:dyDescent="0.2">
      <c r="B9" s="28">
        <v>44950</v>
      </c>
      <c r="C9" s="35" t="s">
        <v>15</v>
      </c>
    </row>
    <row r="10" spans="2:3" x14ac:dyDescent="0.2">
      <c r="B10" s="28">
        <v>44951</v>
      </c>
      <c r="C10" s="35" t="s">
        <v>15</v>
      </c>
    </row>
    <row r="11" spans="2:3" x14ac:dyDescent="0.2">
      <c r="B11" s="28">
        <v>44952</v>
      </c>
      <c r="C11" s="35" t="s">
        <v>15</v>
      </c>
    </row>
    <row r="12" spans="2:3" x14ac:dyDescent="0.2">
      <c r="B12" s="28">
        <v>44953</v>
      </c>
      <c r="C12" s="35" t="s">
        <v>15</v>
      </c>
    </row>
    <row r="13" spans="2:3" x14ac:dyDescent="0.2">
      <c r="B13" s="28">
        <v>44963</v>
      </c>
      <c r="C13" s="29" t="s">
        <v>33</v>
      </c>
    </row>
    <row r="14" spans="2:3" x14ac:dyDescent="0.2">
      <c r="B14" s="28">
        <v>45002</v>
      </c>
      <c r="C14" s="29" t="s">
        <v>34</v>
      </c>
    </row>
    <row r="15" spans="2:3" x14ac:dyDescent="0.2">
      <c r="B15" s="28">
        <v>45019</v>
      </c>
      <c r="C15" s="35" t="s">
        <v>16</v>
      </c>
    </row>
    <row r="16" spans="2:3" x14ac:dyDescent="0.2">
      <c r="B16" s="28">
        <v>45020</v>
      </c>
      <c r="C16" s="35" t="s">
        <v>16</v>
      </c>
    </row>
    <row r="17" spans="2:3" x14ac:dyDescent="0.2">
      <c r="B17" s="28">
        <v>45021</v>
      </c>
      <c r="C17" s="35" t="s">
        <v>16</v>
      </c>
    </row>
    <row r="18" spans="2:3" x14ac:dyDescent="0.2">
      <c r="B18" s="28">
        <v>45022</v>
      </c>
      <c r="C18" s="35" t="s">
        <v>17</v>
      </c>
    </row>
    <row r="19" spans="2:3" x14ac:dyDescent="0.2">
      <c r="B19" s="28">
        <v>45023</v>
      </c>
      <c r="C19" s="35" t="s">
        <v>18</v>
      </c>
    </row>
    <row r="20" spans="2:3" x14ac:dyDescent="0.2">
      <c r="B20" s="28">
        <v>45026</v>
      </c>
      <c r="C20" s="35" t="s">
        <v>19</v>
      </c>
    </row>
    <row r="21" spans="2:3" x14ac:dyDescent="0.2">
      <c r="B21" s="28">
        <v>45047</v>
      </c>
      <c r="C21" s="35" t="s">
        <v>20</v>
      </c>
    </row>
    <row r="22" spans="2:3" x14ac:dyDescent="0.2">
      <c r="B22" s="28">
        <v>45048</v>
      </c>
      <c r="C22" s="35" t="s">
        <v>20</v>
      </c>
    </row>
    <row r="23" spans="2:3" x14ac:dyDescent="0.2">
      <c r="B23" s="28">
        <v>45049</v>
      </c>
      <c r="C23" s="35" t="s">
        <v>20</v>
      </c>
    </row>
    <row r="24" spans="2:3" x14ac:dyDescent="0.2">
      <c r="B24" s="28">
        <v>45054</v>
      </c>
      <c r="C24" s="35" t="s">
        <v>21</v>
      </c>
    </row>
    <row r="25" spans="2:3" x14ac:dyDescent="0.2">
      <c r="B25" s="28">
        <v>45055</v>
      </c>
      <c r="C25" s="35" t="s">
        <v>22</v>
      </c>
    </row>
    <row r="26" spans="2:3" x14ac:dyDescent="0.2">
      <c r="B26" s="28">
        <v>45082</v>
      </c>
      <c r="C26" s="29" t="s">
        <v>36</v>
      </c>
    </row>
    <row r="27" spans="2:3" x14ac:dyDescent="0.2">
      <c r="B27" s="28">
        <v>45099</v>
      </c>
      <c r="C27" s="35" t="s">
        <v>23</v>
      </c>
    </row>
    <row r="28" spans="2:3" x14ac:dyDescent="0.2">
      <c r="B28" s="28">
        <v>45100</v>
      </c>
      <c r="C28" s="35" t="s">
        <v>23</v>
      </c>
    </row>
    <row r="29" spans="2:3" x14ac:dyDescent="0.2">
      <c r="B29" s="28">
        <v>45145</v>
      </c>
      <c r="C29" s="29" t="s">
        <v>37</v>
      </c>
    </row>
    <row r="30" spans="2:3" x14ac:dyDescent="0.2">
      <c r="B30" s="28">
        <v>45198</v>
      </c>
      <c r="C30" s="35" t="s">
        <v>24</v>
      </c>
    </row>
    <row r="31" spans="2:3" x14ac:dyDescent="0.2">
      <c r="B31" s="28">
        <v>45201</v>
      </c>
      <c r="C31" s="15" t="s">
        <v>25</v>
      </c>
    </row>
    <row r="32" spans="2:3" x14ac:dyDescent="0.2">
      <c r="B32" s="28">
        <v>45202</v>
      </c>
      <c r="C32" s="16" t="s">
        <v>25</v>
      </c>
    </row>
    <row r="33" spans="2:3" x14ac:dyDescent="0.2">
      <c r="B33" s="28">
        <v>45203</v>
      </c>
      <c r="C33" s="16" t="s">
        <v>25</v>
      </c>
    </row>
    <row r="34" spans="2:3" x14ac:dyDescent="0.2">
      <c r="B34" s="28">
        <v>45204</v>
      </c>
      <c r="C34" s="16" t="s">
        <v>25</v>
      </c>
    </row>
    <row r="35" spans="2:3" x14ac:dyDescent="0.2">
      <c r="B35" s="28">
        <v>45205</v>
      </c>
      <c r="C35" s="16" t="s">
        <v>25</v>
      </c>
    </row>
    <row r="36" spans="2:3" x14ac:dyDescent="0.2">
      <c r="B36" s="28">
        <v>45219</v>
      </c>
      <c r="C36" s="16" t="s">
        <v>26</v>
      </c>
    </row>
    <row r="37" spans="2:3" x14ac:dyDescent="0.2">
      <c r="B37" s="28">
        <v>45222</v>
      </c>
      <c r="C37" s="16" t="s">
        <v>27</v>
      </c>
    </row>
    <row r="38" spans="2:3" x14ac:dyDescent="0.2">
      <c r="B38" s="28">
        <v>45229</v>
      </c>
      <c r="C38" s="29" t="s">
        <v>38</v>
      </c>
    </row>
    <row r="39" spans="2:3" x14ac:dyDescent="0.2">
      <c r="B39" s="28">
        <v>45282</v>
      </c>
      <c r="C39" s="16" t="s">
        <v>28</v>
      </c>
    </row>
    <row r="40" spans="2:3" x14ac:dyDescent="0.2">
      <c r="B40" s="28">
        <v>45285</v>
      </c>
      <c r="C40" s="16" t="s">
        <v>29</v>
      </c>
    </row>
    <row r="41" spans="2:3" x14ac:dyDescent="0.2">
      <c r="B41" s="28">
        <v>45286</v>
      </c>
      <c r="C41" s="16" t="s">
        <v>30</v>
      </c>
    </row>
  </sheetData>
  <pageMargins left="0.7" right="0.7" top="0.75" bottom="0.75" header="0.3" footer="0.3"/>
  <pageSetup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A04A3-64FC-46A3-9000-1A47F3035579}">
  <dimension ref="A1:F52"/>
  <sheetViews>
    <sheetView showGridLines="0" workbookViewId="0">
      <selection activeCell="F22" sqref="F22"/>
    </sheetView>
  </sheetViews>
  <sheetFormatPr defaultRowHeight="12.75" x14ac:dyDescent="0.2"/>
  <cols>
    <col min="1" max="1" width="15.7109375" bestFit="1" customWidth="1"/>
    <col min="2" max="2" width="10.140625" bestFit="1" customWidth="1"/>
    <col min="3" max="3" width="38.85546875" bestFit="1" customWidth="1"/>
    <col min="5" max="5" width="10.140625" bestFit="1" customWidth="1"/>
    <col min="6" max="6" width="127.85546875" customWidth="1"/>
  </cols>
  <sheetData>
    <row r="1" spans="1:6" ht="13.5" thickBot="1" x14ac:dyDescent="0.25">
      <c r="A1" s="8" t="s">
        <v>8</v>
      </c>
      <c r="B1" s="192" t="s">
        <v>5</v>
      </c>
      <c r="C1" s="193"/>
    </row>
    <row r="2" spans="1:6" ht="13.5" thickBot="1" x14ac:dyDescent="0.25">
      <c r="A2" s="6"/>
      <c r="B2" s="7"/>
      <c r="C2" s="7"/>
    </row>
    <row r="3" spans="1:6" x14ac:dyDescent="0.2">
      <c r="A3" s="6"/>
      <c r="B3" s="1">
        <v>880010</v>
      </c>
      <c r="C3" s="3" t="s">
        <v>0</v>
      </c>
      <c r="E3" s="30"/>
      <c r="F3" s="31" t="s">
        <v>51</v>
      </c>
    </row>
    <row r="4" spans="1:6" x14ac:dyDescent="0.2">
      <c r="A4" s="6"/>
      <c r="B4" s="2">
        <v>880020</v>
      </c>
      <c r="C4" s="4" t="s">
        <v>1</v>
      </c>
    </row>
    <row r="5" spans="1:6" x14ac:dyDescent="0.2">
      <c r="A5" s="6"/>
      <c r="B5" s="5">
        <v>880170</v>
      </c>
      <c r="C5" s="4" t="s">
        <v>12</v>
      </c>
    </row>
    <row r="6" spans="1:6" x14ac:dyDescent="0.2">
      <c r="A6" s="6"/>
      <c r="B6" s="9"/>
      <c r="C6" s="10"/>
    </row>
    <row r="7" spans="1:6" ht="13.5" thickBot="1" x14ac:dyDescent="0.25">
      <c r="A7" s="6"/>
      <c r="B7" s="11"/>
      <c r="C7" s="12"/>
    </row>
    <row r="8" spans="1:6" x14ac:dyDescent="0.2">
      <c r="A8" s="6"/>
      <c r="B8" s="7"/>
      <c r="C8" s="7"/>
    </row>
    <row r="9" spans="1:6" x14ac:dyDescent="0.2">
      <c r="A9" s="13" t="s">
        <v>9</v>
      </c>
      <c r="B9" s="13" t="s">
        <v>10</v>
      </c>
      <c r="C9" s="13" t="s">
        <v>11</v>
      </c>
      <c r="D9" s="38"/>
      <c r="E9" s="38"/>
      <c r="F9" s="38"/>
    </row>
    <row r="10" spans="1:6" x14ac:dyDescent="0.2">
      <c r="A10" s="6">
        <v>1</v>
      </c>
      <c r="B10" s="14">
        <v>44928</v>
      </c>
      <c r="C10" s="26" t="s">
        <v>14</v>
      </c>
      <c r="D10" s="38"/>
      <c r="E10" s="40"/>
      <c r="F10" s="39"/>
    </row>
    <row r="11" spans="1:6" x14ac:dyDescent="0.2">
      <c r="A11" s="6">
        <v>2</v>
      </c>
      <c r="B11" s="14">
        <v>44949</v>
      </c>
      <c r="C11" s="26" t="s">
        <v>15</v>
      </c>
      <c r="D11" s="38"/>
      <c r="E11" s="40"/>
      <c r="F11" s="39"/>
    </row>
    <row r="12" spans="1:6" x14ac:dyDescent="0.2">
      <c r="A12" s="6">
        <v>3</v>
      </c>
      <c r="B12" s="14">
        <v>44950</v>
      </c>
      <c r="C12" s="26" t="s">
        <v>15</v>
      </c>
      <c r="D12" s="38"/>
      <c r="E12" s="40"/>
      <c r="F12" s="39"/>
    </row>
    <row r="13" spans="1:6" x14ac:dyDescent="0.2">
      <c r="A13" s="6">
        <v>4</v>
      </c>
      <c r="B13" s="14">
        <v>44951</v>
      </c>
      <c r="C13" s="26" t="s">
        <v>15</v>
      </c>
      <c r="D13" s="38"/>
      <c r="E13" s="40"/>
      <c r="F13" s="39"/>
    </row>
    <row r="14" spans="1:6" x14ac:dyDescent="0.2">
      <c r="A14" s="6">
        <v>5</v>
      </c>
      <c r="B14" s="14">
        <v>44952</v>
      </c>
      <c r="C14" s="26" t="s">
        <v>15</v>
      </c>
      <c r="D14" s="38"/>
      <c r="E14" s="40"/>
      <c r="F14" s="39"/>
    </row>
    <row r="15" spans="1:6" x14ac:dyDescent="0.2">
      <c r="A15" s="6">
        <v>6</v>
      </c>
      <c r="B15" s="14">
        <v>44953</v>
      </c>
      <c r="C15" s="26" t="s">
        <v>15</v>
      </c>
      <c r="D15" s="38"/>
      <c r="E15" s="40"/>
      <c r="F15" s="39"/>
    </row>
    <row r="16" spans="1:6" x14ac:dyDescent="0.2">
      <c r="A16" s="6">
        <v>7</v>
      </c>
      <c r="B16" s="14">
        <v>45019</v>
      </c>
      <c r="C16" s="26" t="s">
        <v>16</v>
      </c>
      <c r="D16" s="38"/>
      <c r="E16" s="40"/>
      <c r="F16" s="39"/>
    </row>
    <row r="17" spans="1:6" x14ac:dyDescent="0.2">
      <c r="A17" s="6">
        <v>8</v>
      </c>
      <c r="B17" s="14">
        <v>45020</v>
      </c>
      <c r="C17" s="26" t="s">
        <v>16</v>
      </c>
      <c r="D17" s="38"/>
      <c r="E17" s="40"/>
      <c r="F17" s="39"/>
    </row>
    <row r="18" spans="1:6" x14ac:dyDescent="0.2">
      <c r="A18" s="6">
        <v>9</v>
      </c>
      <c r="B18" s="14">
        <v>45021</v>
      </c>
      <c r="C18" s="26" t="s">
        <v>16</v>
      </c>
      <c r="D18" s="38"/>
      <c r="E18" s="40"/>
      <c r="F18" s="39"/>
    </row>
    <row r="19" spans="1:6" x14ac:dyDescent="0.2">
      <c r="A19" s="6">
        <v>10</v>
      </c>
      <c r="B19" s="14">
        <v>45022</v>
      </c>
      <c r="C19" s="26" t="s">
        <v>17</v>
      </c>
      <c r="D19" s="38"/>
      <c r="E19" s="40"/>
      <c r="F19" s="39"/>
    </row>
    <row r="20" spans="1:6" x14ac:dyDescent="0.2">
      <c r="A20" s="6">
        <v>11</v>
      </c>
      <c r="B20" s="14">
        <v>45023</v>
      </c>
      <c r="C20" s="26" t="s">
        <v>18</v>
      </c>
      <c r="D20" s="38"/>
      <c r="E20" s="40"/>
      <c r="F20" s="39"/>
    </row>
    <row r="21" spans="1:6" x14ac:dyDescent="0.2">
      <c r="A21" s="6">
        <v>12</v>
      </c>
      <c r="B21" s="14">
        <v>45026</v>
      </c>
      <c r="C21" s="26" t="s">
        <v>19</v>
      </c>
      <c r="D21" s="38"/>
      <c r="E21" s="40"/>
      <c r="F21" s="39"/>
    </row>
    <row r="22" spans="1:6" x14ac:dyDescent="0.2">
      <c r="A22" s="6">
        <v>13</v>
      </c>
      <c r="B22" s="14">
        <v>45047</v>
      </c>
      <c r="C22" s="26" t="s">
        <v>20</v>
      </c>
      <c r="D22" s="38"/>
      <c r="E22" s="40"/>
      <c r="F22" s="39"/>
    </row>
    <row r="23" spans="1:6" x14ac:dyDescent="0.2">
      <c r="A23" s="6">
        <v>14</v>
      </c>
      <c r="B23" s="14">
        <v>45048</v>
      </c>
      <c r="C23" s="26" t="s">
        <v>20</v>
      </c>
      <c r="D23" s="38"/>
      <c r="E23" s="40"/>
      <c r="F23" s="39"/>
    </row>
    <row r="24" spans="1:6" x14ac:dyDescent="0.2">
      <c r="A24" s="6">
        <v>15</v>
      </c>
      <c r="B24" s="14">
        <v>45049</v>
      </c>
      <c r="C24" s="26" t="s">
        <v>20</v>
      </c>
      <c r="D24" s="38"/>
      <c r="E24" s="40"/>
      <c r="F24" s="39"/>
    </row>
    <row r="25" spans="1:6" x14ac:dyDescent="0.2">
      <c r="A25" s="6">
        <v>16</v>
      </c>
      <c r="B25" s="14">
        <v>45054</v>
      </c>
      <c r="C25" s="26" t="s">
        <v>21</v>
      </c>
      <c r="D25" s="38"/>
      <c r="E25" s="40"/>
      <c r="F25" s="39"/>
    </row>
    <row r="26" spans="1:6" x14ac:dyDescent="0.2">
      <c r="A26" s="6">
        <v>17</v>
      </c>
      <c r="B26" s="14">
        <v>45055</v>
      </c>
      <c r="C26" s="26" t="s">
        <v>22</v>
      </c>
      <c r="D26" s="38"/>
      <c r="E26" s="40"/>
      <c r="F26" s="39"/>
    </row>
    <row r="27" spans="1:6" x14ac:dyDescent="0.2">
      <c r="A27" s="6">
        <v>18</v>
      </c>
      <c r="B27" s="14">
        <v>45099</v>
      </c>
      <c r="C27" s="26" t="s">
        <v>23</v>
      </c>
      <c r="D27" s="38"/>
      <c r="E27" s="40"/>
      <c r="F27" s="39"/>
    </row>
    <row r="28" spans="1:6" x14ac:dyDescent="0.2">
      <c r="A28" s="6">
        <v>19</v>
      </c>
      <c r="B28" s="14">
        <v>45100</v>
      </c>
      <c r="C28" s="26" t="s">
        <v>23</v>
      </c>
      <c r="D28" s="38"/>
      <c r="E28" s="40"/>
      <c r="F28" s="39"/>
    </row>
    <row r="29" spans="1:6" x14ac:dyDescent="0.2">
      <c r="A29" s="6">
        <v>20</v>
      </c>
      <c r="B29" s="14">
        <v>45198</v>
      </c>
      <c r="C29" s="26" t="s">
        <v>24</v>
      </c>
      <c r="D29" s="38"/>
      <c r="E29" s="40"/>
      <c r="F29" s="39"/>
    </row>
    <row r="30" spans="1:6" x14ac:dyDescent="0.2">
      <c r="A30" s="6">
        <v>21</v>
      </c>
      <c r="B30" s="14">
        <v>45201</v>
      </c>
      <c r="C30" s="26" t="s">
        <v>25</v>
      </c>
      <c r="D30" s="38"/>
      <c r="E30" s="40"/>
      <c r="F30" s="39"/>
    </row>
    <row r="31" spans="1:6" x14ac:dyDescent="0.2">
      <c r="A31" s="6">
        <v>22</v>
      </c>
      <c r="B31" s="14">
        <v>45202</v>
      </c>
      <c r="C31" s="26" t="s">
        <v>25</v>
      </c>
      <c r="D31" s="38"/>
      <c r="E31" s="40"/>
      <c r="F31" s="39"/>
    </row>
    <row r="32" spans="1:6" x14ac:dyDescent="0.2">
      <c r="A32" s="6">
        <v>23</v>
      </c>
      <c r="B32" s="14">
        <v>45203</v>
      </c>
      <c r="C32" s="26" t="s">
        <v>25</v>
      </c>
      <c r="D32" s="38"/>
      <c r="E32" s="40"/>
      <c r="F32" s="39"/>
    </row>
    <row r="33" spans="1:6" x14ac:dyDescent="0.2">
      <c r="A33" s="6">
        <v>24</v>
      </c>
      <c r="B33" s="14">
        <v>45204</v>
      </c>
      <c r="C33" s="26" t="s">
        <v>25</v>
      </c>
      <c r="D33" s="38"/>
      <c r="E33" s="40"/>
      <c r="F33" s="39"/>
    </row>
    <row r="34" spans="1:6" x14ac:dyDescent="0.2">
      <c r="A34" s="6">
        <v>25</v>
      </c>
      <c r="B34" s="14">
        <v>45205</v>
      </c>
      <c r="C34" s="26" t="s">
        <v>25</v>
      </c>
      <c r="D34" s="38"/>
      <c r="E34" s="40"/>
      <c r="F34" s="39"/>
    </row>
    <row r="35" spans="1:6" x14ac:dyDescent="0.2">
      <c r="A35" s="6">
        <v>26</v>
      </c>
      <c r="B35" s="14">
        <v>45219</v>
      </c>
      <c r="C35" s="27" t="s">
        <v>26</v>
      </c>
      <c r="D35" s="38"/>
      <c r="E35" s="40"/>
      <c r="F35" s="39"/>
    </row>
    <row r="36" spans="1:6" x14ac:dyDescent="0.2">
      <c r="A36" s="6">
        <v>27</v>
      </c>
      <c r="B36" s="14">
        <v>45222</v>
      </c>
      <c r="C36" s="27" t="s">
        <v>27</v>
      </c>
      <c r="D36" s="38"/>
      <c r="E36" s="40"/>
      <c r="F36" s="39"/>
    </row>
    <row r="37" spans="1:6" x14ac:dyDescent="0.2">
      <c r="A37" s="6">
        <v>28</v>
      </c>
      <c r="B37" s="14">
        <v>45221</v>
      </c>
      <c r="C37" s="26" t="s">
        <v>28</v>
      </c>
      <c r="D37" s="38"/>
      <c r="E37" s="40"/>
      <c r="F37" s="39"/>
    </row>
    <row r="38" spans="1:6" x14ac:dyDescent="0.2">
      <c r="A38" s="6">
        <v>29</v>
      </c>
      <c r="B38" s="14">
        <v>45285</v>
      </c>
      <c r="C38" s="26" t="s">
        <v>29</v>
      </c>
      <c r="D38" s="38"/>
      <c r="E38" s="38"/>
      <c r="F38" s="38"/>
    </row>
    <row r="39" spans="1:6" x14ac:dyDescent="0.2">
      <c r="A39" s="6">
        <v>30</v>
      </c>
      <c r="B39" s="14">
        <v>45286</v>
      </c>
      <c r="C39" s="26" t="s">
        <v>30</v>
      </c>
      <c r="D39" s="38"/>
      <c r="E39" s="38"/>
      <c r="F39" s="38"/>
    </row>
    <row r="40" spans="1:6" x14ac:dyDescent="0.2">
      <c r="A40" s="6">
        <v>31</v>
      </c>
      <c r="B40" s="15"/>
      <c r="C40" s="15"/>
      <c r="D40" s="38"/>
      <c r="E40" s="38"/>
      <c r="F40" s="38"/>
    </row>
    <row r="41" spans="1:6" x14ac:dyDescent="0.2">
      <c r="A41" s="6">
        <v>32</v>
      </c>
      <c r="B41" s="28">
        <v>44963</v>
      </c>
      <c r="C41" s="16" t="s">
        <v>33</v>
      </c>
      <c r="D41" s="38"/>
      <c r="E41" s="38"/>
      <c r="F41" s="38"/>
    </row>
    <row r="42" spans="1:6" x14ac:dyDescent="0.2">
      <c r="A42" s="6">
        <v>33</v>
      </c>
      <c r="B42" s="28">
        <v>45002</v>
      </c>
      <c r="C42" s="16" t="s">
        <v>34</v>
      </c>
    </row>
    <row r="43" spans="1:6" x14ac:dyDescent="0.2">
      <c r="A43" s="6">
        <v>34</v>
      </c>
      <c r="B43" s="28">
        <v>45026</v>
      </c>
      <c r="C43" s="16" t="s">
        <v>19</v>
      </c>
    </row>
    <row r="44" spans="1:6" x14ac:dyDescent="0.2">
      <c r="A44" s="6">
        <v>35</v>
      </c>
      <c r="B44" s="28">
        <v>45047</v>
      </c>
      <c r="C44" s="16" t="s">
        <v>35</v>
      </c>
    </row>
    <row r="45" spans="1:6" x14ac:dyDescent="0.2">
      <c r="A45" s="6">
        <v>36</v>
      </c>
      <c r="B45" s="28">
        <v>45082</v>
      </c>
      <c r="C45" s="16" t="s">
        <v>36</v>
      </c>
    </row>
    <row r="46" spans="1:6" x14ac:dyDescent="0.2">
      <c r="A46" s="6">
        <v>37</v>
      </c>
      <c r="B46" s="28">
        <v>45145</v>
      </c>
      <c r="C46" s="16" t="s">
        <v>37</v>
      </c>
    </row>
    <row r="47" spans="1:6" x14ac:dyDescent="0.2">
      <c r="A47" s="6">
        <v>38</v>
      </c>
      <c r="B47" s="28">
        <v>45229</v>
      </c>
      <c r="C47" s="16" t="s">
        <v>38</v>
      </c>
    </row>
    <row r="48" spans="1:6" x14ac:dyDescent="0.2">
      <c r="A48" s="6">
        <v>39</v>
      </c>
      <c r="B48" s="28">
        <v>45285</v>
      </c>
      <c r="C48" s="16" t="s">
        <v>29</v>
      </c>
    </row>
    <row r="49" spans="1:3" x14ac:dyDescent="0.2">
      <c r="A49" s="6">
        <v>40</v>
      </c>
      <c r="B49" s="28">
        <v>45286</v>
      </c>
      <c r="C49" s="16" t="s">
        <v>39</v>
      </c>
    </row>
    <row r="50" spans="1:3" x14ac:dyDescent="0.2">
      <c r="A50" s="6"/>
      <c r="B50" s="7"/>
      <c r="C50" s="7"/>
    </row>
    <row r="51" spans="1:3" x14ac:dyDescent="0.2">
      <c r="A51" s="17"/>
      <c r="B51" s="22"/>
      <c r="C51" s="23" t="s">
        <v>31</v>
      </c>
    </row>
    <row r="52" spans="1:3" x14ac:dyDescent="0.2">
      <c r="A52" s="17"/>
      <c r="B52" s="18"/>
      <c r="C52" s="19" t="s">
        <v>32</v>
      </c>
    </row>
  </sheetData>
  <mergeCells count="1">
    <mergeCell ref="B1:C1"/>
  </mergeCells>
  <pageMargins left="0.7" right="0.7" top="0.75" bottom="0.75" header="0.3" footer="0.3"/>
  <pageSetup orientation="portrait" r:id="rId1"/>
  <customProperties>
    <customPr name="_pios_id" r:id="rId2"/>
  </customProperties>
  <extLst>
    <ext xmlns:x14="http://schemas.microsoft.com/office/spreadsheetml/2009/9/main" uri="{78C0D931-6437-407d-A8EE-F0AAD7539E65}">
      <x14:conditionalFormattings>
        <x14:conditionalFormatting xmlns:xm="http://schemas.microsoft.com/office/excel/2006/main">
          <x14:cfRule type="containsText" priority="1" operator="containsText" id="{2FEE23A9-E5B7-458D-B8FD-82B2E9FCCF7D}">
            <xm:f>NOT(ISERROR(SEARCH(TEXT(#REF!,"DD/MM/YYYY"),B1)))</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B1 B3:C5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Julius Baer Holidays</vt:lpstr>
      <vt:lpstr>SIF SICAV</vt:lpstr>
      <vt:lpstr>Tables</vt:lpstr>
      <vt:lpstr>Sheet1</vt:lpstr>
      <vt:lpstr>8811 - FA IRL JB Asian 8811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Grzegorz Rogoś</dc:creator>
  <cp:lastModifiedBy>Deeny, Brian</cp:lastModifiedBy>
  <dcterms:created xsi:type="dcterms:W3CDTF">2022-10-27T10:11:23Z</dcterms:created>
  <dcterms:modified xsi:type="dcterms:W3CDTF">2026-09-04T10:25:21Z</dcterms:modified>
  <cp:contentStatus>## JB Classification: internal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989e87-1826-4595-8085-9c11e7f9468e_Enabled">
    <vt:lpwstr>true</vt:lpwstr>
  </property>
  <property fmtid="{D5CDD505-2E9C-101B-9397-08002B2CF9AE}" pid="3" name="MSIP_Label_24989e87-1826-4595-8085-9c11e7f9468e_SetDate">
    <vt:lpwstr>2022-10-27T10:58:26Z</vt:lpwstr>
  </property>
  <property fmtid="{D5CDD505-2E9C-101B-9397-08002B2CF9AE}" pid="4" name="MSIP_Label_24989e87-1826-4595-8085-9c11e7f9468e_Method">
    <vt:lpwstr>Privileged</vt:lpwstr>
  </property>
  <property fmtid="{D5CDD505-2E9C-101B-9397-08002B2CF9AE}" pid="5" name="MSIP_Label_24989e87-1826-4595-8085-9c11e7f9468e_Name">
    <vt:lpwstr>Internal Use Only</vt:lpwstr>
  </property>
  <property fmtid="{D5CDD505-2E9C-101B-9397-08002B2CF9AE}" pid="6" name="MSIP_Label_24989e87-1826-4595-8085-9c11e7f9468e_SiteId">
    <vt:lpwstr>106bdeea-f616-4dfc-bc1d-6cbbf45e2011</vt:lpwstr>
  </property>
  <property fmtid="{D5CDD505-2E9C-101B-9397-08002B2CF9AE}" pid="7" name="MSIP_Label_24989e87-1826-4595-8085-9c11e7f9468e_ActionId">
    <vt:lpwstr>7bd2157a-79c5-421c-b1bd-b1ff19000e63</vt:lpwstr>
  </property>
  <property fmtid="{D5CDD505-2E9C-101B-9397-08002B2CF9AE}" pid="8" name="MSIP_Label_24989e87-1826-4595-8085-9c11e7f9468e_ContentBits">
    <vt:lpwstr>0</vt:lpwstr>
  </property>
  <property fmtid="{D5CDD505-2E9C-101B-9397-08002B2CF9AE}" pid="9" name="jb_classification_visible">
    <vt:bool>false</vt:bool>
  </property>
</Properties>
</file>